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Metadata" sheetId="1" r:id="rId1"/>
    <sheet name="Household Structure 2001" sheetId="2" r:id="rId2"/>
    <sheet name="Household Structure 2011" sheetId="3" r:id="rId3"/>
  </sheets>
  <definedNames/>
  <calcPr fullCalcOnLoad="1"/>
</workbook>
</file>

<file path=xl/sharedStrings.xml><?xml version="1.0" encoding="utf-8"?>
<sst xmlns="http://schemas.openxmlformats.org/spreadsheetml/2006/main" count="695" uniqueCount="536">
  <si>
    <t>45UBFQ</t>
  </si>
  <si>
    <t>Buckingham</t>
  </si>
  <si>
    <t>ID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</si>
  <si>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</si>
  <si>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</si>
  <si>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</si>
  <si>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</si>
  <si>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</si>
  <si>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</si>
  <si>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</si>
  <si>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</si>
  <si>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</si>
  <si>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Public Health Observatory</t>
  </si>
  <si>
    <t>Online Link</t>
  </si>
  <si>
    <t>Geographic Level - lowest</t>
  </si>
  <si>
    <t>Ward, Local Authority</t>
  </si>
  <si>
    <t>GIS Data format</t>
  </si>
  <si>
    <t>Time Period Covered</t>
  </si>
  <si>
    <t>snapshot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</si>
  <si>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</si>
  <si>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</si>
  <si>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</si>
  <si>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</si>
  <si>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</si>
  <si>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</si>
  <si>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</si>
  <si>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</si>
  <si>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</si>
  <si>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</si>
  <si>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Jacqueline Clay</t>
  </si>
  <si>
    <t>NIS Indicator</t>
  </si>
  <si>
    <t>Vital Sign</t>
  </si>
  <si>
    <t>Adults Childrens Local</t>
  </si>
  <si>
    <t>Warnings or Caveats</t>
  </si>
  <si>
    <t>Text55</t>
  </si>
  <si>
    <t>10 years</t>
  </si>
  <si>
    <t>Census 2001</t>
  </si>
  <si>
    <t>Ward_Code</t>
  </si>
  <si>
    <t>Ward_Name</t>
  </si>
  <si>
    <t>%_One person: Pensioner</t>
  </si>
  <si>
    <t>%_One person: Other</t>
  </si>
  <si>
    <t>%_One family and no others: All pensioners</t>
  </si>
  <si>
    <t>%_One family and no others: Married couple households: No children</t>
  </si>
  <si>
    <t>%_One family and no others: Married couple households: With dependent children</t>
  </si>
  <si>
    <t>%_One family and no others: Married couple households: All children non-dependent</t>
  </si>
  <si>
    <t>%_One family and no others: Cohabiting couple households: No children</t>
  </si>
  <si>
    <t>%_One family and no others: Cohabiting couple households: With dependent children</t>
  </si>
  <si>
    <t>%_One family and no others: Cohabiting couple households: All children non-dependent</t>
  </si>
  <si>
    <t>%_One family and no others: Lone parent households: With dependent children</t>
  </si>
  <si>
    <t>%_One family and no others: Lone parent households: All children non-dependent</t>
  </si>
  <si>
    <t>%_Other households: With dependent children</t>
  </si>
  <si>
    <t>%_Other households: All student</t>
  </si>
  <si>
    <t>%_Other households: All pensioner</t>
  </si>
  <si>
    <t>%_Other households: Other</t>
  </si>
  <si>
    <t>Household Structure (numbers and percentages by area)</t>
  </si>
  <si>
    <t>Data are at Ward, LA, County, SE, Eng level</t>
  </si>
  <si>
    <t>household structure, families, ageing</t>
  </si>
  <si>
    <t>Census 2001 so may be out of date</t>
  </si>
  <si>
    <t>Broadwater</t>
  </si>
  <si>
    <t>Goring</t>
  </si>
  <si>
    <t>45UBFR</t>
  </si>
  <si>
    <t>45UBFS</t>
  </si>
  <si>
    <t>Cokeham</t>
  </si>
  <si>
    <t>45UBFT</t>
  </si>
  <si>
    <t>45UBFU</t>
  </si>
  <si>
    <t>45UBFW</t>
  </si>
  <si>
    <t>45UBFX</t>
  </si>
  <si>
    <t>Marine</t>
  </si>
  <si>
    <t>45UBFY</t>
  </si>
  <si>
    <t>Mash Barn</t>
  </si>
  <si>
    <t>45UBFZ</t>
  </si>
  <si>
    <t>Peverel</t>
  </si>
  <si>
    <t>45UBGA</t>
  </si>
  <si>
    <t>45UBGB</t>
  </si>
  <si>
    <t>45UBGC</t>
  </si>
  <si>
    <t>Southlands</t>
  </si>
  <si>
    <t>45UBGD</t>
  </si>
  <si>
    <t>Southwick Green</t>
  </si>
  <si>
    <t>45UBGE</t>
  </si>
  <si>
    <t>Widewater</t>
  </si>
  <si>
    <t>45UCGE</t>
  </si>
  <si>
    <t>Aldwick East</t>
  </si>
  <si>
    <t>45UCGF</t>
  </si>
  <si>
    <t>Aldwick West</t>
  </si>
  <si>
    <t>45UCGG</t>
  </si>
  <si>
    <t>Angmering</t>
  </si>
  <si>
    <t>45UCGH</t>
  </si>
  <si>
    <t>45UCGJ</t>
  </si>
  <si>
    <t>Barnham</t>
  </si>
  <si>
    <t>45UCGK</t>
  </si>
  <si>
    <t>Beach</t>
  </si>
  <si>
    <t>45UCGL</t>
  </si>
  <si>
    <t>Bersted</t>
  </si>
  <si>
    <t>45UCGM</t>
  </si>
  <si>
    <t>45UCGN</t>
  </si>
  <si>
    <t>East Preston with Kingston</t>
  </si>
  <si>
    <t>45UCGP</t>
  </si>
  <si>
    <t>Felpham East</t>
  </si>
  <si>
    <t>45UCGQ</t>
  </si>
  <si>
    <t>Felpham West</t>
  </si>
  <si>
    <t>45UCGR</t>
  </si>
  <si>
    <t>Ferring</t>
  </si>
  <si>
    <t>45UCGS</t>
  </si>
  <si>
    <t>Findon</t>
  </si>
  <si>
    <t>45UCGT</t>
  </si>
  <si>
    <t>Ham</t>
  </si>
  <si>
    <t>45UCGU</t>
  </si>
  <si>
    <t>Hotham</t>
  </si>
  <si>
    <t>45UCGW</t>
  </si>
  <si>
    <t>45UCGX</t>
  </si>
  <si>
    <t>Middleton-on-Sea</t>
  </si>
  <si>
    <t>45UCGY</t>
  </si>
  <si>
    <t>Orchard</t>
  </si>
  <si>
    <t>45UCGZ</t>
  </si>
  <si>
    <t>Pagham and Rose Green</t>
  </si>
  <si>
    <t>45UCHA</t>
  </si>
  <si>
    <t>Pevensey</t>
  </si>
  <si>
    <t>45UCHB</t>
  </si>
  <si>
    <t>45UCHC</t>
  </si>
  <si>
    <t>Rustington East</t>
  </si>
  <si>
    <t>45UCHD</t>
  </si>
  <si>
    <t>Rustington West</t>
  </si>
  <si>
    <t>45UCHE</t>
  </si>
  <si>
    <t>Walberton</t>
  </si>
  <si>
    <t>45UCHF</t>
  </si>
  <si>
    <t>Wick with Toddington</t>
  </si>
  <si>
    <t>45UCHG</t>
  </si>
  <si>
    <t>Yapton</t>
  </si>
  <si>
    <t>45UDGM</t>
  </si>
  <si>
    <t>Bosham</t>
  </si>
  <si>
    <t>45UDGN</t>
  </si>
  <si>
    <t>Boxgrove</t>
  </si>
  <si>
    <t>45UDGP</t>
  </si>
  <si>
    <t>45UDGQ</t>
  </si>
  <si>
    <t>Chichester East</t>
  </si>
  <si>
    <t>45UDGR</t>
  </si>
  <si>
    <t>Chichester North</t>
  </si>
  <si>
    <t>45UDGS</t>
  </si>
  <si>
    <t>Chichester South</t>
  </si>
  <si>
    <t>45UDGT</t>
  </si>
  <si>
    <t>Chichester West</t>
  </si>
  <si>
    <t>45UDGU</t>
  </si>
  <si>
    <t>45UDGW</t>
  </si>
  <si>
    <t>Easebourne</t>
  </si>
  <si>
    <t>45UDGX</t>
  </si>
  <si>
    <t>East Wittering</t>
  </si>
  <si>
    <t>45UDGY</t>
  </si>
  <si>
    <t>45UDGZ</t>
  </si>
  <si>
    <t>Fishbourne</t>
  </si>
  <si>
    <t>45UDHA</t>
  </si>
  <si>
    <t>Funtington</t>
  </si>
  <si>
    <t>45UDHB</t>
  </si>
  <si>
    <t>Harting</t>
  </si>
  <si>
    <t>45UDHC</t>
  </si>
  <si>
    <t>Lavant</t>
  </si>
  <si>
    <t>45UDHD</t>
  </si>
  <si>
    <t>Midhurst</t>
  </si>
  <si>
    <t>45UDHE</t>
  </si>
  <si>
    <t>North Mundham</t>
  </si>
  <si>
    <t>45UDHF</t>
  </si>
  <si>
    <t>Petworth</t>
  </si>
  <si>
    <t>45UDHG</t>
  </si>
  <si>
    <t>Plaistow</t>
  </si>
  <si>
    <t>45UDHH</t>
  </si>
  <si>
    <t>Rogate</t>
  </si>
  <si>
    <t>45UDHJ</t>
  </si>
  <si>
    <t>Selsey North</t>
  </si>
  <si>
    <t>45UDHK</t>
  </si>
  <si>
    <t>Selsey South</t>
  </si>
  <si>
    <t>45UDHL</t>
  </si>
  <si>
    <t>Sidlesham</t>
  </si>
  <si>
    <t>45UDHM</t>
  </si>
  <si>
    <t>Southbourne</t>
  </si>
  <si>
    <t>45UDHN</t>
  </si>
  <si>
    <t>Stedham</t>
  </si>
  <si>
    <t>45UDHP</t>
  </si>
  <si>
    <t>Tangmere</t>
  </si>
  <si>
    <t>45UDHQ</t>
  </si>
  <si>
    <t>West Wittering</t>
  </si>
  <si>
    <t>45UDHR</t>
  </si>
  <si>
    <t>45UDHS</t>
  </si>
  <si>
    <t>Wisborough Green</t>
  </si>
  <si>
    <t>45UEFP</t>
  </si>
  <si>
    <t>Bewbush</t>
  </si>
  <si>
    <t>45UEFQ</t>
  </si>
  <si>
    <t>Broadfield North</t>
  </si>
  <si>
    <t>45UEFR</t>
  </si>
  <si>
    <t>Broadfield South</t>
  </si>
  <si>
    <t>45UEFS</t>
  </si>
  <si>
    <t>Furnace Green</t>
  </si>
  <si>
    <t>45UEFT</t>
  </si>
  <si>
    <t>Gossops Green</t>
  </si>
  <si>
    <t>45UEFU</t>
  </si>
  <si>
    <t>Ifield</t>
  </si>
  <si>
    <t>45UEFW</t>
  </si>
  <si>
    <t>Langley Green</t>
  </si>
  <si>
    <t>45UEFX</t>
  </si>
  <si>
    <t>Maidenbower</t>
  </si>
  <si>
    <t>45UEFY</t>
  </si>
  <si>
    <t>45UEFZ</t>
  </si>
  <si>
    <t>Pound Hill North</t>
  </si>
  <si>
    <t>45UEGA</t>
  </si>
  <si>
    <t>Pound Hill South and Worth</t>
  </si>
  <si>
    <t>45UEGB</t>
  </si>
  <si>
    <t>45UEGC</t>
  </si>
  <si>
    <t>Three Bridges</t>
  </si>
  <si>
    <t>45UEGD</t>
  </si>
  <si>
    <t>Tilgate</t>
  </si>
  <si>
    <t>45UEGE</t>
  </si>
  <si>
    <t>45UFGC</t>
  </si>
  <si>
    <t>Billingshurst and Shipley</t>
  </si>
  <si>
    <t>45UFGD</t>
  </si>
  <si>
    <t>Bramber, Upper Beeding and Woodmancote</t>
  </si>
  <si>
    <t>45UFGE</t>
  </si>
  <si>
    <t>Broadbridge Heath</t>
  </si>
  <si>
    <t>45UFGF</t>
  </si>
  <si>
    <t>Chanctonbury</t>
  </si>
  <si>
    <t>45UFGG</t>
  </si>
  <si>
    <t>Chantry</t>
  </si>
  <si>
    <t>45UFGH</t>
  </si>
  <si>
    <t>Cowfold, Shermanbury and West Grinstead</t>
  </si>
  <si>
    <t>45UFGJ</t>
  </si>
  <si>
    <t>Denne</t>
  </si>
  <si>
    <t>45UFGK</t>
  </si>
  <si>
    <t>45UFGL</t>
  </si>
  <si>
    <t>Henfield</t>
  </si>
  <si>
    <t>45UFGM</t>
  </si>
  <si>
    <t>Holbrook East</t>
  </si>
  <si>
    <t>45UFGN</t>
  </si>
  <si>
    <t>Holbrook West</t>
  </si>
  <si>
    <t>45UFGP</t>
  </si>
  <si>
    <t>Horsham Park</t>
  </si>
  <si>
    <t>45UFGQ</t>
  </si>
  <si>
    <t>Itchingfield, Slinfold and Warnham</t>
  </si>
  <si>
    <t>45UFGR</t>
  </si>
  <si>
    <t>Nuthurst</t>
  </si>
  <si>
    <t>45UFGS</t>
  </si>
  <si>
    <t>Pulborough and Coldwatham</t>
  </si>
  <si>
    <t>45UFGT</t>
  </si>
  <si>
    <t>Roffey North</t>
  </si>
  <si>
    <t>45UFGU</t>
  </si>
  <si>
    <t>Roffey South</t>
  </si>
  <si>
    <t>45UFGW</t>
  </si>
  <si>
    <t>Rudgwick</t>
  </si>
  <si>
    <t>45UFGX</t>
  </si>
  <si>
    <t>Rusper and Colgate</t>
  </si>
  <si>
    <t>45UFGY</t>
  </si>
  <si>
    <t>Southwater</t>
  </si>
  <si>
    <t>45UFGZ</t>
  </si>
  <si>
    <t>Steyning</t>
  </si>
  <si>
    <t>45UFHA</t>
  </si>
  <si>
    <t>Trafalgar</t>
  </si>
  <si>
    <t>45UGGH</t>
  </si>
  <si>
    <t>Ardingly and Balcombe</t>
  </si>
  <si>
    <t>45UGGJ</t>
  </si>
  <si>
    <t>Ashurst Wood</t>
  </si>
  <si>
    <t>45UGGK</t>
  </si>
  <si>
    <t>Bolney</t>
  </si>
  <si>
    <t>45UGGL</t>
  </si>
  <si>
    <t>Burgess Hill Dunstall</t>
  </si>
  <si>
    <t>45UGGM</t>
  </si>
  <si>
    <t>Burgess Hill Franklands</t>
  </si>
  <si>
    <t>45UGGN</t>
  </si>
  <si>
    <t>Burgess Hill Leylands</t>
  </si>
  <si>
    <t>45UGGP</t>
  </si>
  <si>
    <t>Burgess Hill Meeds</t>
  </si>
  <si>
    <t>45UGGQ</t>
  </si>
  <si>
    <t>Burgess Hill St Andrews</t>
  </si>
  <si>
    <t>45UGGR</t>
  </si>
  <si>
    <t>Burgess Hill Victoria</t>
  </si>
  <si>
    <t>45UGGS</t>
  </si>
  <si>
    <t>Copthorne and Worth</t>
  </si>
  <si>
    <t>45UGGT</t>
  </si>
  <si>
    <t>Crawley Down and Turners Hill</t>
  </si>
  <si>
    <t>45UGGU</t>
  </si>
  <si>
    <t>Cuckfield</t>
  </si>
  <si>
    <t>45UGGW</t>
  </si>
  <si>
    <t>East Grinstead Ashplats</t>
  </si>
  <si>
    <t>45UGGX</t>
  </si>
  <si>
    <t>East Grinstead Baldwins</t>
  </si>
  <si>
    <t>45UGGY</t>
  </si>
  <si>
    <t>East Grinstead Herontye</t>
  </si>
  <si>
    <t>45UGGZ</t>
  </si>
  <si>
    <t>East Grinstead Imberhorne</t>
  </si>
  <si>
    <t>45UGHA</t>
  </si>
  <si>
    <t>East Grinstead Town</t>
  </si>
  <si>
    <t>45UGHB</t>
  </si>
  <si>
    <t>Hassocks</t>
  </si>
  <si>
    <t>45UGHC</t>
  </si>
  <si>
    <t>Haywards Heath Ashenground</t>
  </si>
  <si>
    <t>45UGHD</t>
  </si>
  <si>
    <t>Haywards Heath Bentswood</t>
  </si>
  <si>
    <t>45UGHE</t>
  </si>
  <si>
    <t>Haywards Heath Franklands</t>
  </si>
  <si>
    <t>45UGHF</t>
  </si>
  <si>
    <t>Haywards Heath Heath</t>
  </si>
  <si>
    <t>45UGHG</t>
  </si>
  <si>
    <t>Haywards Heath Lucastes</t>
  </si>
  <si>
    <t>45UGHH</t>
  </si>
  <si>
    <t>High Weald</t>
  </si>
  <si>
    <t>45UGHJ</t>
  </si>
  <si>
    <t>Hurstpierpoint and Downs</t>
  </si>
  <si>
    <t>45UGHK</t>
  </si>
  <si>
    <t>Lindfield</t>
  </si>
  <si>
    <t>45UHFN</t>
  </si>
  <si>
    <t>45UHFP</t>
  </si>
  <si>
    <t>45UHFQ</t>
  </si>
  <si>
    <t>45UHFR</t>
  </si>
  <si>
    <t>Durrington</t>
  </si>
  <si>
    <t>45UHFS</t>
  </si>
  <si>
    <t>Gaisford</t>
  </si>
  <si>
    <t>45UHFT</t>
  </si>
  <si>
    <t>45UHFU</t>
  </si>
  <si>
    <t>Heene</t>
  </si>
  <si>
    <t>45UHFW</t>
  </si>
  <si>
    <t>45UHFX</t>
  </si>
  <si>
    <t>Northbrook</t>
  </si>
  <si>
    <t>45UHFY</t>
  </si>
  <si>
    <t>Offington</t>
  </si>
  <si>
    <t>45UHFZ</t>
  </si>
  <si>
    <t>Salvington</t>
  </si>
  <si>
    <t>45UHGA</t>
  </si>
  <si>
    <t>Selden</t>
  </si>
  <si>
    <t>45UHGB</t>
  </si>
  <si>
    <t>Tarring</t>
  </si>
  <si>
    <t>Southgate</t>
  </si>
  <si>
    <t>Eastbrook</t>
  </si>
  <si>
    <t>River</t>
  </si>
  <si>
    <t>West Green</t>
  </si>
  <si>
    <t>Churchill</t>
  </si>
  <si>
    <t>Westbourne</t>
  </si>
  <si>
    <t>Hillside</t>
  </si>
  <si>
    <t>Donnington</t>
  </si>
  <si>
    <t>Fernhurst</t>
  </si>
  <si>
    <t>St Nicolas</t>
  </si>
  <si>
    <t>All Households</t>
  </si>
  <si>
    <t>One person: Pensioner</t>
  </si>
  <si>
    <t>One person: Other</t>
  </si>
  <si>
    <t>One family and no others: All pensioners</t>
  </si>
  <si>
    <t>One family and no others: Married couple households: No children</t>
  </si>
  <si>
    <t>One family and no others: Married couple households: With dependent children</t>
  </si>
  <si>
    <t>One family and no others: Married couple households: All children non-dependent</t>
  </si>
  <si>
    <t>One family and no others: Cohabiting couple households: No children</t>
  </si>
  <si>
    <t>One family and no others: Cohabiting couple households: With dependent children</t>
  </si>
  <si>
    <t>One family and no others: Cohabiting couple households: All children non-dependent</t>
  </si>
  <si>
    <t>One family and no others: Lone parent households: With dependent children</t>
  </si>
  <si>
    <t>One family and no others: Lone parent households: All children non-dependent</t>
  </si>
  <si>
    <t>Other households: With dependent children</t>
  </si>
  <si>
    <t>Other households: All student</t>
  </si>
  <si>
    <t>Other households: All pensioner</t>
  </si>
  <si>
    <t>Other households: Other</t>
  </si>
  <si>
    <t>England</t>
  </si>
  <si>
    <t>South East</t>
  </si>
  <si>
    <t>West Sussex</t>
  </si>
  <si>
    <t>Bury</t>
  </si>
  <si>
    <t>45UB</t>
  </si>
  <si>
    <t>Adur</t>
  </si>
  <si>
    <t>45UC</t>
  </si>
  <si>
    <t>Arun</t>
  </si>
  <si>
    <t>45UD</t>
  </si>
  <si>
    <t>Chichester</t>
  </si>
  <si>
    <t>45UE</t>
  </si>
  <si>
    <t>Crawley</t>
  </si>
  <si>
    <t>45UF</t>
  </si>
  <si>
    <t>Horsham</t>
  </si>
  <si>
    <t>45UG</t>
  </si>
  <si>
    <t>Mid Sussex</t>
  </si>
  <si>
    <t>45UH</t>
  </si>
  <si>
    <t>Worthing</t>
  </si>
  <si>
    <t>Castle</t>
  </si>
  <si>
    <t>Central</t>
  </si>
  <si>
    <t>Brookfield</t>
  </si>
  <si>
    <t>Northgate</t>
  </si>
  <si>
    <t>Manor</t>
  </si>
  <si>
    <t>Arundel</t>
  </si>
  <si>
    <t>St Mary's</t>
  </si>
  <si>
    <t>Forest</t>
  </si>
  <si>
    <t>geography</t>
  </si>
  <si>
    <t>geography code</t>
  </si>
  <si>
    <t>One person household</t>
  </si>
  <si>
    <t>Married couple household: With dependent children</t>
  </si>
  <si>
    <t>Married couple household: No dependent children</t>
  </si>
  <si>
    <t>Same-sex civil partnership couple household: With dependent children</t>
  </si>
  <si>
    <t>Same-sex civil partnership couple household: No dependent children</t>
  </si>
  <si>
    <t>Cohabiting couple household: With dependent children</t>
  </si>
  <si>
    <t>Cohabiting couple household: No dependent children</t>
  </si>
  <si>
    <t>Lone parent household: With dependent children</t>
  </si>
  <si>
    <t>Lone parent household: No dependent children</t>
  </si>
  <si>
    <t>Multi-person household: All full-time students</t>
  </si>
  <si>
    <t>Multi-person household: Other</t>
  </si>
  <si>
    <t>E05007562</t>
  </si>
  <si>
    <t>E05007563</t>
  </si>
  <si>
    <t>E05007564</t>
  </si>
  <si>
    <t>E05007565</t>
  </si>
  <si>
    <t>E05007566</t>
  </si>
  <si>
    <t>E05007567</t>
  </si>
  <si>
    <t>E05007568</t>
  </si>
  <si>
    <t>E05007569</t>
  </si>
  <si>
    <t>E05007570</t>
  </si>
  <si>
    <t>E05007571</t>
  </si>
  <si>
    <t>E05007572</t>
  </si>
  <si>
    <t>E05007573</t>
  </si>
  <si>
    <t>E05007574</t>
  </si>
  <si>
    <t>E05007575</t>
  </si>
  <si>
    <t>E05007576</t>
  </si>
  <si>
    <t>E05007577</t>
  </si>
  <si>
    <t>E05007578</t>
  </si>
  <si>
    <t>E05007579</t>
  </si>
  <si>
    <t>E05007580</t>
  </si>
  <si>
    <t>E05007581</t>
  </si>
  <si>
    <t>E05007582</t>
  </si>
  <si>
    <t>E05007583</t>
  </si>
  <si>
    <t>E05007584</t>
  </si>
  <si>
    <t>E05007585</t>
  </si>
  <si>
    <t>E05007586</t>
  </si>
  <si>
    <t>E05007587</t>
  </si>
  <si>
    <t>E05007588</t>
  </si>
  <si>
    <t>E05007589</t>
  </si>
  <si>
    <t>E05007590</t>
  </si>
  <si>
    <t>E05007591</t>
  </si>
  <si>
    <t>E05007592</t>
  </si>
  <si>
    <t>E05007593</t>
  </si>
  <si>
    <t>E05007594</t>
  </si>
  <si>
    <t>E05007595</t>
  </si>
  <si>
    <t>E05007596</t>
  </si>
  <si>
    <t>E05007597</t>
  </si>
  <si>
    <t>E05007598</t>
  </si>
  <si>
    <t>E05007599</t>
  </si>
  <si>
    <t>E05007600</t>
  </si>
  <si>
    <t>E05007601</t>
  </si>
  <si>
    <t>E05007602</t>
  </si>
  <si>
    <t>E05007603</t>
  </si>
  <si>
    <t>E05007604</t>
  </si>
  <si>
    <t>E05007605</t>
  </si>
  <si>
    <t>E05007606</t>
  </si>
  <si>
    <t>E05007607</t>
  </si>
  <si>
    <t>E05007608</t>
  </si>
  <si>
    <t>E05007609</t>
  </si>
  <si>
    <t>E05007610</t>
  </si>
  <si>
    <t>E05007611</t>
  </si>
  <si>
    <t>E05007612</t>
  </si>
  <si>
    <t>E05007613</t>
  </si>
  <si>
    <t>E05007614</t>
  </si>
  <si>
    <t>E05007615</t>
  </si>
  <si>
    <t>E05007616</t>
  </si>
  <si>
    <t>E05007617</t>
  </si>
  <si>
    <t>E05007618</t>
  </si>
  <si>
    <t>E05007619</t>
  </si>
  <si>
    <t>E05007620</t>
  </si>
  <si>
    <t>E05007621</t>
  </si>
  <si>
    <t>E05007622</t>
  </si>
  <si>
    <t>E05007623</t>
  </si>
  <si>
    <t>E05007624</t>
  </si>
  <si>
    <t>E05007625</t>
  </si>
  <si>
    <t>E05007626</t>
  </si>
  <si>
    <t>E05007627</t>
  </si>
  <si>
    <t>E05007628</t>
  </si>
  <si>
    <t>E05007629</t>
  </si>
  <si>
    <t>E05007630</t>
  </si>
  <si>
    <t>E05007631</t>
  </si>
  <si>
    <t>E05007632</t>
  </si>
  <si>
    <t>E05007633</t>
  </si>
  <si>
    <t>E05007634</t>
  </si>
  <si>
    <t>E05007635</t>
  </si>
  <si>
    <t>E05007636</t>
  </si>
  <si>
    <t>E05007637</t>
  </si>
  <si>
    <t>E05007638</t>
  </si>
  <si>
    <t>E05007639</t>
  </si>
  <si>
    <t>E05007640</t>
  </si>
  <si>
    <t>E05007641</t>
  </si>
  <si>
    <t>E05007642</t>
  </si>
  <si>
    <t>E05007643</t>
  </si>
  <si>
    <t>E05007644</t>
  </si>
  <si>
    <t>E05007645</t>
  </si>
  <si>
    <t>E05007646</t>
  </si>
  <si>
    <t>E05007647</t>
  </si>
  <si>
    <t>E05007648</t>
  </si>
  <si>
    <t>E05007649</t>
  </si>
  <si>
    <t>E05007650</t>
  </si>
  <si>
    <t>E05007651</t>
  </si>
  <si>
    <t>E05007652</t>
  </si>
  <si>
    <t>E05007653</t>
  </si>
  <si>
    <t>E05007654</t>
  </si>
  <si>
    <t>E05007655</t>
  </si>
  <si>
    <t>E05007656</t>
  </si>
  <si>
    <t>E05007657</t>
  </si>
  <si>
    <t>E05007658</t>
  </si>
  <si>
    <t>E05007659</t>
  </si>
  <si>
    <t>E05007660</t>
  </si>
  <si>
    <t>E05007661</t>
  </si>
  <si>
    <t>E05007662</t>
  </si>
  <si>
    <t>E05007663</t>
  </si>
  <si>
    <t>E05007664</t>
  </si>
  <si>
    <t>E05007665</t>
  </si>
  <si>
    <t>E05007666</t>
  </si>
  <si>
    <t>E05007667</t>
  </si>
  <si>
    <t>E05007668</t>
  </si>
  <si>
    <t>E05007669</t>
  </si>
  <si>
    <t>E05007670</t>
  </si>
  <si>
    <t>E05007671</t>
  </si>
  <si>
    <t>E05007672</t>
  </si>
  <si>
    <t>E05007673</t>
  </si>
  <si>
    <t>E05007674</t>
  </si>
  <si>
    <t>E05007675</t>
  </si>
  <si>
    <t>E05007676</t>
  </si>
  <si>
    <t>E05007677</t>
  </si>
  <si>
    <t>E05007678</t>
  </si>
  <si>
    <t>E05007679</t>
  </si>
  <si>
    <t>E05007680</t>
  </si>
  <si>
    <t>E05007681</t>
  </si>
  <si>
    <t>E05007682</t>
  </si>
  <si>
    <t>E05007683</t>
  </si>
  <si>
    <t>E05007684</t>
  </si>
  <si>
    <t>E05007685</t>
  </si>
  <si>
    <t>E05007686</t>
  </si>
  <si>
    <t>E05007687</t>
  </si>
  <si>
    <t>E05007688</t>
  </si>
  <si>
    <t>E05007689</t>
  </si>
  <si>
    <t>E05007690</t>
  </si>
  <si>
    <t>E05007691</t>
  </si>
  <si>
    <t>E05007692</t>
  </si>
  <si>
    <t>E05007693</t>
  </si>
  <si>
    <t>E05007694</t>
  </si>
  <si>
    <t>E05007695</t>
  </si>
  <si>
    <t>E05007696</t>
  </si>
  <si>
    <t>E05007697</t>
  </si>
  <si>
    <t>E05007698</t>
  </si>
  <si>
    <t>E05007699</t>
  </si>
  <si>
    <t>E05007700</t>
  </si>
  <si>
    <t>E05007701</t>
  </si>
  <si>
    <t>E05007702</t>
  </si>
  <si>
    <t>E05007703</t>
  </si>
  <si>
    <t>E05007704</t>
  </si>
  <si>
    <t>E05007705</t>
  </si>
  <si>
    <t>E05007706</t>
  </si>
  <si>
    <t>Ross Maconachie, Ryan Walkley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</si>
</sst>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yy"/>
    <numFmt numFmtId="165" formatCode="0.0%"/>
  </numFmts>
  <fonts count="39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Border="1" applyAlignment="1">
      <alignment horizontal="left" vertical="center" wrapText="1"/>
    </xf>
    <xf numFmtId="0" fontId="2" fillId="0" borderId="10" xfId="52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19" xfId="0" applyNumberFormat="1" applyBorder="1" applyAlignment="1">
      <alignment/>
    </xf>
    <xf numFmtId="49" fontId="0" fillId="33" borderId="20" xfId="0" applyNumberFormat="1" applyFill="1" applyBorder="1" applyAlignment="1">
      <alignment/>
    </xf>
    <xf numFmtId="49" fontId="0" fillId="33" borderId="21" xfId="0" applyNumberFormat="1" applyFill="1" applyBorder="1" applyAlignment="1">
      <alignment/>
    </xf>
    <xf numFmtId="49" fontId="0" fillId="34" borderId="21" xfId="0" applyNumberFormat="1" applyFill="1" applyBorder="1" applyAlignment="1">
      <alignment wrapText="1"/>
    </xf>
    <xf numFmtId="49" fontId="0" fillId="35" borderId="21" xfId="0" applyNumberFormat="1" applyFill="1" applyBorder="1" applyAlignment="1">
      <alignment wrapText="1"/>
    </xf>
    <xf numFmtId="49" fontId="0" fillId="35" borderId="22" xfId="0" applyNumberFormat="1" applyFill="1" applyBorder="1" applyAlignment="1">
      <alignment wrapText="1"/>
    </xf>
    <xf numFmtId="0" fontId="0" fillId="0" borderId="23" xfId="0" applyBorder="1" applyAlignment="1">
      <alignment/>
    </xf>
    <xf numFmtId="49" fontId="0" fillId="0" borderId="24" xfId="0" applyNumberFormat="1" applyBorder="1" applyAlignment="1">
      <alignment/>
    </xf>
    <xf numFmtId="0" fontId="0" fillId="0" borderId="24" xfId="0" applyNumberFormat="1" applyBorder="1" applyAlignment="1">
      <alignment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14" xfId="0" applyNumberFormat="1" applyBorder="1" applyAlignment="1">
      <alignment wrapText="1"/>
    </xf>
    <xf numFmtId="49" fontId="0" fillId="0" borderId="25" xfId="0" applyNumberFormat="1" applyBorder="1" applyAlignment="1">
      <alignment wrapText="1"/>
    </xf>
    <xf numFmtId="49" fontId="0" fillId="33" borderId="22" xfId="0" applyNumberFormat="1" applyFill="1" applyBorder="1" applyAlignment="1">
      <alignment/>
    </xf>
    <xf numFmtId="49" fontId="0" fillId="35" borderId="27" xfId="0" applyNumberFormat="1" applyFill="1" applyBorder="1" applyAlignment="1">
      <alignment wrapText="1"/>
    </xf>
    <xf numFmtId="165" fontId="0" fillId="0" borderId="2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165" fontId="0" fillId="0" borderId="32" xfId="0" applyNumberFormat="1" applyBorder="1" applyAlignment="1">
      <alignment/>
    </xf>
    <xf numFmtId="49" fontId="0" fillId="34" borderId="20" xfId="0" applyNumberFormat="1" applyFill="1" applyBorder="1" applyAlignment="1">
      <alignment wrapText="1"/>
    </xf>
    <xf numFmtId="49" fontId="0" fillId="34" borderId="22" xfId="0" applyNumberFormat="1" applyFill="1" applyBorder="1" applyAlignment="1">
      <alignment wrapText="1"/>
    </xf>
    <xf numFmtId="0" fontId="0" fillId="0" borderId="3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36" borderId="10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25" borderId="10" xfId="0" applyFill="1" applyBorder="1" applyAlignment="1">
      <alignment wrapText="1"/>
    </xf>
    <xf numFmtId="165" fontId="0" fillId="0" borderId="0" xfId="0" applyNumberFormat="1" applyAlignment="1">
      <alignment/>
    </xf>
    <xf numFmtId="0" fontId="1" fillId="38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6.421875" style="7" customWidth="1"/>
    <col min="2" max="2" width="73.421875" style="7" customWidth="1"/>
  </cols>
  <sheetData>
    <row r="1" spans="1:2" ht="12.75">
      <c r="A1" s="67" t="s">
        <v>3</v>
      </c>
      <c r="B1" s="67"/>
    </row>
    <row r="2" spans="1:2" ht="12.75">
      <c r="A2" s="3" t="s">
        <v>4</v>
      </c>
      <c r="B2" s="4"/>
    </row>
    <row r="3" spans="1:2" ht="12.75">
      <c r="A3" s="3" t="s">
        <v>5</v>
      </c>
      <c r="B3" s="4" t="s">
        <v>54</v>
      </c>
    </row>
    <row r="4" spans="1:2" ht="12.75">
      <c r="A4" s="3" t="s">
        <v>6</v>
      </c>
      <c r="B4" s="4" t="s">
        <v>55</v>
      </c>
    </row>
    <row r="5" spans="1:2" ht="12.75">
      <c r="A5" s="3" t="s">
        <v>7</v>
      </c>
      <c r="B5" s="4"/>
    </row>
    <row r="6" spans="1:2" ht="12.75">
      <c r="A6" s="3" t="s">
        <v>8</v>
      </c>
      <c r="B6" s="4"/>
    </row>
    <row r="7" spans="1:2" ht="12.75">
      <c r="A7" s="3" t="s">
        <v>9</v>
      </c>
      <c r="B7" s="4" t="s">
        <v>56</v>
      </c>
    </row>
    <row r="8" spans="1:2" ht="12.75">
      <c r="A8" s="3" t="s">
        <v>10</v>
      </c>
      <c r="B8" s="5">
        <v>40483</v>
      </c>
    </row>
    <row r="9" spans="1:2" ht="12.75">
      <c r="A9" s="3" t="s">
        <v>11</v>
      </c>
      <c r="B9" s="4" t="s">
        <v>12</v>
      </c>
    </row>
    <row r="10" spans="1:2" ht="12.75">
      <c r="A10" s="3" t="s">
        <v>13</v>
      </c>
      <c r="B10" s="6"/>
    </row>
    <row r="11" spans="1:2" ht="12.75">
      <c r="A11" s="3" t="s">
        <v>14</v>
      </c>
      <c r="B11" s="4" t="s">
        <v>15</v>
      </c>
    </row>
    <row r="12" spans="1:2" ht="12.75">
      <c r="A12" s="3" t="s">
        <v>16</v>
      </c>
      <c r="B12" s="4"/>
    </row>
    <row r="13" spans="1:2" ht="12.75">
      <c r="A13" s="3" t="s">
        <v>17</v>
      </c>
      <c r="B13" s="4" t="s">
        <v>18</v>
      </c>
    </row>
    <row r="14" spans="1:2" ht="12.75">
      <c r="A14" s="3" t="s">
        <v>19</v>
      </c>
      <c r="B14" s="4" t="s">
        <v>35</v>
      </c>
    </row>
    <row r="15" spans="1:2" ht="12.75">
      <c r="A15" s="3" t="s">
        <v>20</v>
      </c>
      <c r="B15" s="5" t="s">
        <v>36</v>
      </c>
    </row>
    <row r="16" spans="1:2" ht="12.75">
      <c r="A16" s="3" t="s">
        <v>21</v>
      </c>
      <c r="B16" s="4"/>
    </row>
    <row r="17" spans="1:2" ht="12.75">
      <c r="A17" s="3" t="s">
        <v>22</v>
      </c>
      <c r="B17" s="4" t="s">
        <v>23</v>
      </c>
    </row>
    <row r="18" spans="1:2" ht="12.75">
      <c r="A18" s="3" t="s">
        <v>24</v>
      </c>
      <c r="B18" s="4"/>
    </row>
    <row r="19" spans="1:2" ht="12.75">
      <c r="A19" s="3" t="s">
        <v>25</v>
      </c>
      <c r="B19" s="4"/>
    </row>
    <row r="20" spans="1:2" ht="12.75">
      <c r="A20" s="3" t="s">
        <v>26</v>
      </c>
      <c r="B20" s="4"/>
    </row>
    <row r="21" spans="1:2" ht="12.75">
      <c r="A21" s="3" t="s">
        <v>27</v>
      </c>
      <c r="B21" s="4" t="s">
        <v>535</v>
      </c>
    </row>
    <row r="22" spans="1:2" ht="12.75">
      <c r="A22" s="3" t="s">
        <v>28</v>
      </c>
      <c r="B22" s="4" t="s">
        <v>29</v>
      </c>
    </row>
    <row r="23" spans="1:2" ht="12.75">
      <c r="A23" s="3" t="s">
        <v>30</v>
      </c>
      <c r="B23" s="4"/>
    </row>
    <row r="24" spans="1:2" ht="12.75">
      <c r="A24" s="3" t="s">
        <v>31</v>
      </c>
      <c r="B24" s="4"/>
    </row>
    <row r="25" spans="1:2" ht="12.75">
      <c r="A25" s="3" t="s">
        <v>32</v>
      </c>
      <c r="B25" s="4"/>
    </row>
    <row r="26" spans="1:2" ht="12.75">
      <c r="A26" s="3" t="s">
        <v>33</v>
      </c>
      <c r="B26" s="4" t="s">
        <v>57</v>
      </c>
    </row>
    <row r="27" spans="1:2" ht="12.75">
      <c r="A27" s="3" t="s">
        <v>34</v>
      </c>
      <c r="B27" s="4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56"/>
  <sheetViews>
    <sheetView zoomScalePageLayoutView="0" workbookViewId="0" topLeftCell="E1">
      <selection activeCell="E2" sqref="E2:F2"/>
    </sheetView>
  </sheetViews>
  <sheetFormatPr defaultColWidth="9.140625" defaultRowHeight="12.75"/>
  <cols>
    <col min="1" max="1" width="5.8515625" style="0" customWidth="1"/>
    <col min="2" max="2" width="10.7109375" style="0" customWidth="1"/>
    <col min="3" max="3" width="25.7109375" style="1" customWidth="1"/>
    <col min="4" max="19" width="16.7109375" style="2" customWidth="1"/>
    <col min="20" max="20" width="11.140625" style="0" bestFit="1" customWidth="1"/>
    <col min="21" max="21" width="16.421875" style="0" bestFit="1" customWidth="1"/>
    <col min="22" max="22" width="16.140625" style="0" bestFit="1" customWidth="1"/>
    <col min="23" max="30" width="17.28125" style="0" bestFit="1" customWidth="1"/>
    <col min="31" max="34" width="16.28125" style="0" bestFit="1" customWidth="1"/>
  </cols>
  <sheetData>
    <row r="1" spans="1:34" ht="77.25" thickBot="1">
      <c r="A1" s="24" t="s">
        <v>2</v>
      </c>
      <c r="B1" s="25" t="s">
        <v>37</v>
      </c>
      <c r="C1" s="43" t="s">
        <v>38</v>
      </c>
      <c r="D1" s="50" t="s">
        <v>335</v>
      </c>
      <c r="E1" s="26" t="s">
        <v>336</v>
      </c>
      <c r="F1" s="26" t="s">
        <v>337</v>
      </c>
      <c r="G1" s="26" t="s">
        <v>338</v>
      </c>
      <c r="H1" s="26" t="s">
        <v>339</v>
      </c>
      <c r="I1" s="26" t="s">
        <v>340</v>
      </c>
      <c r="J1" s="26" t="s">
        <v>341</v>
      </c>
      <c r="K1" s="26" t="s">
        <v>342</v>
      </c>
      <c r="L1" s="26" t="s">
        <v>343</v>
      </c>
      <c r="M1" s="26" t="s">
        <v>344</v>
      </c>
      <c r="N1" s="26" t="s">
        <v>345</v>
      </c>
      <c r="O1" s="26" t="s">
        <v>346</v>
      </c>
      <c r="P1" s="26" t="s">
        <v>347</v>
      </c>
      <c r="Q1" s="26" t="s">
        <v>348</v>
      </c>
      <c r="R1" s="26" t="s">
        <v>349</v>
      </c>
      <c r="S1" s="51" t="s">
        <v>350</v>
      </c>
      <c r="T1" s="44" t="s">
        <v>39</v>
      </c>
      <c r="U1" s="27" t="s">
        <v>40</v>
      </c>
      <c r="V1" s="27" t="s">
        <v>41</v>
      </c>
      <c r="W1" s="27" t="s">
        <v>42</v>
      </c>
      <c r="X1" s="27" t="s">
        <v>43</v>
      </c>
      <c r="Y1" s="27" t="s">
        <v>44</v>
      </c>
      <c r="Z1" s="27" t="s">
        <v>45</v>
      </c>
      <c r="AA1" s="27" t="s">
        <v>46</v>
      </c>
      <c r="AB1" s="27" t="s">
        <v>47</v>
      </c>
      <c r="AC1" s="27" t="s">
        <v>48</v>
      </c>
      <c r="AD1" s="27" t="s">
        <v>49</v>
      </c>
      <c r="AE1" s="27" t="s">
        <v>50</v>
      </c>
      <c r="AF1" s="27" t="s">
        <v>51</v>
      </c>
      <c r="AG1" s="27" t="s">
        <v>52</v>
      </c>
      <c r="AH1" s="28" t="s">
        <v>53</v>
      </c>
    </row>
    <row r="2" spans="1:34" ht="12.75">
      <c r="A2" s="34">
        <v>1</v>
      </c>
      <c r="B2" s="12" t="s">
        <v>0</v>
      </c>
      <c r="C2" s="13" t="s">
        <v>1</v>
      </c>
      <c r="D2" s="52">
        <v>1633</v>
      </c>
      <c r="E2" s="21">
        <v>232</v>
      </c>
      <c r="F2" s="21">
        <v>173</v>
      </c>
      <c r="G2" s="21">
        <v>199</v>
      </c>
      <c r="H2" s="21">
        <v>287</v>
      </c>
      <c r="I2" s="21">
        <v>327</v>
      </c>
      <c r="J2" s="21">
        <v>142</v>
      </c>
      <c r="K2" s="21">
        <v>70</v>
      </c>
      <c r="L2" s="21">
        <v>43</v>
      </c>
      <c r="M2" s="21">
        <v>7</v>
      </c>
      <c r="N2" s="21">
        <v>57</v>
      </c>
      <c r="O2" s="21">
        <v>37</v>
      </c>
      <c r="P2" s="21">
        <v>17</v>
      </c>
      <c r="Q2" s="21">
        <v>0</v>
      </c>
      <c r="R2" s="21">
        <v>6</v>
      </c>
      <c r="S2" s="53">
        <v>36</v>
      </c>
      <c r="T2" s="45">
        <f>E2/$D2</f>
        <v>0.14206981016533987</v>
      </c>
      <c r="U2" s="22">
        <f aca="true" t="shared" si="0" ref="U2:AH2">F2/$D2</f>
        <v>0.10593998775260258</v>
      </c>
      <c r="V2" s="22">
        <f t="shared" si="0"/>
        <v>0.12186160440906307</v>
      </c>
      <c r="W2" s="22">
        <f t="shared" si="0"/>
        <v>0.17575015309246786</v>
      </c>
      <c r="X2" s="22">
        <f t="shared" si="0"/>
        <v>0.20024494794856093</v>
      </c>
      <c r="Y2" s="22">
        <f t="shared" si="0"/>
        <v>0.08695652173913043</v>
      </c>
      <c r="Z2" s="22">
        <f t="shared" si="0"/>
        <v>0.04286589099816289</v>
      </c>
      <c r="AA2" s="22">
        <f t="shared" si="0"/>
        <v>0.026331904470300063</v>
      </c>
      <c r="AB2" s="22">
        <f t="shared" si="0"/>
        <v>0.004286589099816289</v>
      </c>
      <c r="AC2" s="22">
        <f t="shared" si="0"/>
        <v>0.03490508266993264</v>
      </c>
      <c r="AD2" s="22">
        <f t="shared" si="0"/>
        <v>0.0226576852418861</v>
      </c>
      <c r="AE2" s="22">
        <f t="shared" si="0"/>
        <v>0.010410287813839559</v>
      </c>
      <c r="AF2" s="22">
        <f t="shared" si="0"/>
        <v>0</v>
      </c>
      <c r="AG2" s="22">
        <f t="shared" si="0"/>
        <v>0.003674219228413962</v>
      </c>
      <c r="AH2" s="23">
        <f t="shared" si="0"/>
        <v>0.02204531537048377</v>
      </c>
    </row>
    <row r="3" spans="1:34" ht="12.75">
      <c r="A3" s="14">
        <v>2</v>
      </c>
      <c r="B3" s="8" t="s">
        <v>60</v>
      </c>
      <c r="C3" s="41" t="s">
        <v>329</v>
      </c>
      <c r="D3" s="54">
        <v>2045</v>
      </c>
      <c r="E3" s="10">
        <v>511</v>
      </c>
      <c r="F3" s="10">
        <v>288</v>
      </c>
      <c r="G3" s="10">
        <v>258</v>
      </c>
      <c r="H3" s="10">
        <v>220</v>
      </c>
      <c r="I3" s="10">
        <v>254</v>
      </c>
      <c r="J3" s="10">
        <v>97</v>
      </c>
      <c r="K3" s="10">
        <v>86</v>
      </c>
      <c r="L3" s="10">
        <v>54</v>
      </c>
      <c r="M3" s="10">
        <v>0</v>
      </c>
      <c r="N3" s="10">
        <v>112</v>
      </c>
      <c r="O3" s="10">
        <v>55</v>
      </c>
      <c r="P3" s="10">
        <v>35</v>
      </c>
      <c r="Q3" s="10">
        <v>3</v>
      </c>
      <c r="R3" s="10">
        <v>26</v>
      </c>
      <c r="S3" s="55">
        <v>46</v>
      </c>
      <c r="T3" s="46">
        <f aca="true" t="shared" si="1" ref="T3:T66">E3/$D3</f>
        <v>0.24987775061124695</v>
      </c>
      <c r="U3" s="11">
        <f aca="true" t="shared" si="2" ref="U3:U66">F3/$D3</f>
        <v>0.14083129584352078</v>
      </c>
      <c r="V3" s="11">
        <f aca="true" t="shared" si="3" ref="V3:V66">G3/$D3</f>
        <v>0.12616136919315404</v>
      </c>
      <c r="W3" s="11">
        <f aca="true" t="shared" si="4" ref="W3:W66">H3/$D3</f>
        <v>0.10757946210268948</v>
      </c>
      <c r="X3" s="11">
        <f aca="true" t="shared" si="5" ref="X3:X66">I3/$D3</f>
        <v>0.12420537897310513</v>
      </c>
      <c r="Y3" s="11">
        <f aca="true" t="shared" si="6" ref="Y3:Y66">J3/$D3</f>
        <v>0.04743276283618582</v>
      </c>
      <c r="Z3" s="11">
        <f aca="true" t="shared" si="7" ref="Z3:Z66">K3/$D3</f>
        <v>0.042053789731051346</v>
      </c>
      <c r="AA3" s="11">
        <f aca="true" t="shared" si="8" ref="AA3:AA66">L3/$D3</f>
        <v>0.026405867970660146</v>
      </c>
      <c r="AB3" s="11">
        <f aca="true" t="shared" si="9" ref="AB3:AB66">M3/$D3</f>
        <v>0</v>
      </c>
      <c r="AC3" s="11">
        <f aca="true" t="shared" si="10" ref="AC3:AC66">N3/$D3</f>
        <v>0.05476772616136919</v>
      </c>
      <c r="AD3" s="11">
        <f aca="true" t="shared" si="11" ref="AD3:AD66">O3/$D3</f>
        <v>0.02689486552567237</v>
      </c>
      <c r="AE3" s="11">
        <f aca="true" t="shared" si="12" ref="AE3:AE66">P3/$D3</f>
        <v>0.017114914425427872</v>
      </c>
      <c r="AF3" s="11">
        <f aca="true" t="shared" si="13" ref="AF3:AF66">Q3/$D3</f>
        <v>0.001466992665036675</v>
      </c>
      <c r="AG3" s="11">
        <f aca="true" t="shared" si="14" ref="AG3:AG66">R3/$D3</f>
        <v>0.012713936430317848</v>
      </c>
      <c r="AH3" s="15">
        <f aca="true" t="shared" si="15" ref="AH3:AH66">S3/$D3</f>
        <v>0.022493887530562348</v>
      </c>
    </row>
    <row r="4" spans="1:34" ht="12.75">
      <c r="A4" s="14">
        <v>3</v>
      </c>
      <c r="B4" s="8" t="s">
        <v>61</v>
      </c>
      <c r="C4" s="41" t="s">
        <v>62</v>
      </c>
      <c r="D4" s="54">
        <v>1881</v>
      </c>
      <c r="E4" s="10">
        <v>293</v>
      </c>
      <c r="F4" s="10">
        <v>271</v>
      </c>
      <c r="G4" s="10">
        <v>225</v>
      </c>
      <c r="H4" s="10">
        <v>311</v>
      </c>
      <c r="I4" s="10">
        <v>297</v>
      </c>
      <c r="J4" s="10">
        <v>114</v>
      </c>
      <c r="K4" s="10">
        <v>93</v>
      </c>
      <c r="L4" s="10">
        <v>53</v>
      </c>
      <c r="M4" s="10">
        <v>7</v>
      </c>
      <c r="N4" s="10">
        <v>80</v>
      </c>
      <c r="O4" s="10">
        <v>52</v>
      </c>
      <c r="P4" s="10">
        <v>27</v>
      </c>
      <c r="Q4" s="10">
        <v>0</v>
      </c>
      <c r="R4" s="10">
        <v>18</v>
      </c>
      <c r="S4" s="55">
        <v>40</v>
      </c>
      <c r="T4" s="46">
        <f t="shared" si="1"/>
        <v>0.15576820839978733</v>
      </c>
      <c r="U4" s="11">
        <f t="shared" si="2"/>
        <v>0.1440723019670388</v>
      </c>
      <c r="V4" s="11">
        <f t="shared" si="3"/>
        <v>0.11961722488038277</v>
      </c>
      <c r="W4" s="11">
        <f t="shared" si="4"/>
        <v>0.16533758639021798</v>
      </c>
      <c r="X4" s="11">
        <f t="shared" si="5"/>
        <v>0.15789473684210525</v>
      </c>
      <c r="Y4" s="11">
        <f t="shared" si="6"/>
        <v>0.06060606060606061</v>
      </c>
      <c r="Z4" s="11">
        <f t="shared" si="7"/>
        <v>0.049441786283891544</v>
      </c>
      <c r="AA4" s="11">
        <f t="shared" si="8"/>
        <v>0.028176501860712386</v>
      </c>
      <c r="AB4" s="11">
        <f t="shared" si="9"/>
        <v>0.003721424774056353</v>
      </c>
      <c r="AC4" s="11">
        <f t="shared" si="10"/>
        <v>0.04253056884635832</v>
      </c>
      <c r="AD4" s="11">
        <f t="shared" si="11"/>
        <v>0.02764486975013291</v>
      </c>
      <c r="AE4" s="11">
        <f t="shared" si="12"/>
        <v>0.014354066985645933</v>
      </c>
      <c r="AF4" s="11">
        <f t="shared" si="13"/>
        <v>0</v>
      </c>
      <c r="AG4" s="11">
        <f t="shared" si="14"/>
        <v>0.009569377990430622</v>
      </c>
      <c r="AH4" s="15">
        <f t="shared" si="15"/>
        <v>0.02126528442317916</v>
      </c>
    </row>
    <row r="5" spans="1:34" ht="12.75">
      <c r="A5" s="14">
        <v>4</v>
      </c>
      <c r="B5" s="8" t="s">
        <v>63</v>
      </c>
      <c r="C5" s="41" t="s">
        <v>326</v>
      </c>
      <c r="D5" s="54">
        <v>1798</v>
      </c>
      <c r="E5" s="10">
        <v>324</v>
      </c>
      <c r="F5" s="10">
        <v>186</v>
      </c>
      <c r="G5" s="10">
        <v>168</v>
      </c>
      <c r="H5" s="10">
        <v>212</v>
      </c>
      <c r="I5" s="10">
        <v>324</v>
      </c>
      <c r="J5" s="10">
        <v>97</v>
      </c>
      <c r="K5" s="10">
        <v>63</v>
      </c>
      <c r="L5" s="10">
        <v>109</v>
      </c>
      <c r="M5" s="10">
        <v>7</v>
      </c>
      <c r="N5" s="10">
        <v>155</v>
      </c>
      <c r="O5" s="10">
        <v>54</v>
      </c>
      <c r="P5" s="10">
        <v>27</v>
      </c>
      <c r="Q5" s="10">
        <v>0</v>
      </c>
      <c r="R5" s="10">
        <v>9</v>
      </c>
      <c r="S5" s="55">
        <v>63</v>
      </c>
      <c r="T5" s="46">
        <f t="shared" si="1"/>
        <v>0.18020022246941045</v>
      </c>
      <c r="U5" s="11">
        <f t="shared" si="2"/>
        <v>0.10344827586206896</v>
      </c>
      <c r="V5" s="11">
        <f t="shared" si="3"/>
        <v>0.09343715239154617</v>
      </c>
      <c r="W5" s="11">
        <f t="shared" si="4"/>
        <v>0.11790878754171301</v>
      </c>
      <c r="X5" s="11">
        <f t="shared" si="5"/>
        <v>0.18020022246941045</v>
      </c>
      <c r="Y5" s="11">
        <f t="shared" si="6"/>
        <v>0.053948832035595105</v>
      </c>
      <c r="Z5" s="11">
        <f t="shared" si="7"/>
        <v>0.035038932146829814</v>
      </c>
      <c r="AA5" s="11">
        <f t="shared" si="8"/>
        <v>0.060622914349276975</v>
      </c>
      <c r="AB5" s="11">
        <f t="shared" si="9"/>
        <v>0.00389321468298109</v>
      </c>
      <c r="AC5" s="11">
        <f t="shared" si="10"/>
        <v>0.08620689655172414</v>
      </c>
      <c r="AD5" s="11">
        <f t="shared" si="11"/>
        <v>0.030033370411568408</v>
      </c>
      <c r="AE5" s="11">
        <f t="shared" si="12"/>
        <v>0.015016685205784204</v>
      </c>
      <c r="AF5" s="11">
        <f t="shared" si="13"/>
        <v>0</v>
      </c>
      <c r="AG5" s="11">
        <f t="shared" si="14"/>
        <v>0.005005561735261402</v>
      </c>
      <c r="AH5" s="15">
        <f t="shared" si="15"/>
        <v>0.035038932146829814</v>
      </c>
    </row>
    <row r="6" spans="1:34" ht="12.75">
      <c r="A6" s="14">
        <v>5</v>
      </c>
      <c r="B6" s="8" t="s">
        <v>64</v>
      </c>
      <c r="C6" s="41" t="s">
        <v>331</v>
      </c>
      <c r="D6" s="54">
        <v>1770</v>
      </c>
      <c r="E6" s="10">
        <v>291</v>
      </c>
      <c r="F6" s="10">
        <v>141</v>
      </c>
      <c r="G6" s="10">
        <v>285</v>
      </c>
      <c r="H6" s="10">
        <v>237</v>
      </c>
      <c r="I6" s="10">
        <v>294</v>
      </c>
      <c r="J6" s="10">
        <v>145</v>
      </c>
      <c r="K6" s="10">
        <v>65</v>
      </c>
      <c r="L6" s="10">
        <v>54</v>
      </c>
      <c r="M6" s="10">
        <v>8</v>
      </c>
      <c r="N6" s="10">
        <v>75</v>
      </c>
      <c r="O6" s="10">
        <v>66</v>
      </c>
      <c r="P6" s="10">
        <v>43</v>
      </c>
      <c r="Q6" s="10">
        <v>0</v>
      </c>
      <c r="R6" s="10">
        <v>13</v>
      </c>
      <c r="S6" s="55">
        <v>53</v>
      </c>
      <c r="T6" s="46">
        <f t="shared" si="1"/>
        <v>0.16440677966101694</v>
      </c>
      <c r="U6" s="11">
        <f t="shared" si="2"/>
        <v>0.07966101694915254</v>
      </c>
      <c r="V6" s="11">
        <f t="shared" si="3"/>
        <v>0.16101694915254236</v>
      </c>
      <c r="W6" s="11">
        <f t="shared" si="4"/>
        <v>0.13389830508474576</v>
      </c>
      <c r="X6" s="11">
        <f t="shared" si="5"/>
        <v>0.16610169491525423</v>
      </c>
      <c r="Y6" s="11">
        <f t="shared" si="6"/>
        <v>0.08192090395480225</v>
      </c>
      <c r="Z6" s="11">
        <f t="shared" si="7"/>
        <v>0.03672316384180791</v>
      </c>
      <c r="AA6" s="11">
        <f t="shared" si="8"/>
        <v>0.030508474576271188</v>
      </c>
      <c r="AB6" s="11">
        <f t="shared" si="9"/>
        <v>0.004519774011299435</v>
      </c>
      <c r="AC6" s="11">
        <f t="shared" si="10"/>
        <v>0.0423728813559322</v>
      </c>
      <c r="AD6" s="11">
        <f t="shared" si="11"/>
        <v>0.03728813559322034</v>
      </c>
      <c r="AE6" s="11">
        <f t="shared" si="12"/>
        <v>0.024293785310734464</v>
      </c>
      <c r="AF6" s="11">
        <f t="shared" si="13"/>
        <v>0</v>
      </c>
      <c r="AG6" s="11">
        <f t="shared" si="14"/>
        <v>0.007344632768361582</v>
      </c>
      <c r="AH6" s="15">
        <f t="shared" si="15"/>
        <v>0.029943502824858758</v>
      </c>
    </row>
    <row r="7" spans="1:34" ht="12.75">
      <c r="A7" s="14">
        <v>6</v>
      </c>
      <c r="B7" s="8" t="s">
        <v>65</v>
      </c>
      <c r="C7" s="41" t="s">
        <v>373</v>
      </c>
      <c r="D7" s="54">
        <v>1685</v>
      </c>
      <c r="E7" s="10">
        <v>282</v>
      </c>
      <c r="F7" s="10">
        <v>158</v>
      </c>
      <c r="G7" s="10">
        <v>229</v>
      </c>
      <c r="H7" s="10">
        <v>271</v>
      </c>
      <c r="I7" s="10">
        <v>335</v>
      </c>
      <c r="J7" s="10">
        <v>116</v>
      </c>
      <c r="K7" s="10">
        <v>60</v>
      </c>
      <c r="L7" s="10">
        <v>51</v>
      </c>
      <c r="M7" s="10">
        <v>4</v>
      </c>
      <c r="N7" s="10">
        <v>59</v>
      </c>
      <c r="O7" s="10">
        <v>39</v>
      </c>
      <c r="P7" s="10">
        <v>22</v>
      </c>
      <c r="Q7" s="10">
        <v>0</v>
      </c>
      <c r="R7" s="10">
        <v>11</v>
      </c>
      <c r="S7" s="55">
        <v>48</v>
      </c>
      <c r="T7" s="46">
        <f t="shared" si="1"/>
        <v>0.16735905044510385</v>
      </c>
      <c r="U7" s="11">
        <f t="shared" si="2"/>
        <v>0.09376854599406528</v>
      </c>
      <c r="V7" s="11">
        <f t="shared" si="3"/>
        <v>0.13590504451038576</v>
      </c>
      <c r="W7" s="11">
        <f t="shared" si="4"/>
        <v>0.16083086053412463</v>
      </c>
      <c r="X7" s="11">
        <f t="shared" si="5"/>
        <v>0.19881305637982197</v>
      </c>
      <c r="Y7" s="11">
        <f t="shared" si="6"/>
        <v>0.06884272997032641</v>
      </c>
      <c r="Z7" s="11">
        <f t="shared" si="7"/>
        <v>0.03560830860534125</v>
      </c>
      <c r="AA7" s="11">
        <f t="shared" si="8"/>
        <v>0.030267062314540058</v>
      </c>
      <c r="AB7" s="11">
        <f t="shared" si="9"/>
        <v>0.002373887240356083</v>
      </c>
      <c r="AC7" s="11">
        <f t="shared" si="10"/>
        <v>0.035014836795252226</v>
      </c>
      <c r="AD7" s="11">
        <f t="shared" si="11"/>
        <v>0.02314540059347181</v>
      </c>
      <c r="AE7" s="11">
        <f t="shared" si="12"/>
        <v>0.013056379821958458</v>
      </c>
      <c r="AF7" s="11">
        <f t="shared" si="13"/>
        <v>0</v>
      </c>
      <c r="AG7" s="11">
        <f t="shared" si="14"/>
        <v>0.006528189910979229</v>
      </c>
      <c r="AH7" s="15">
        <f t="shared" si="15"/>
        <v>0.028486646884272996</v>
      </c>
    </row>
    <row r="8" spans="1:34" ht="12.75">
      <c r="A8" s="14">
        <v>7</v>
      </c>
      <c r="B8" s="8" t="s">
        <v>66</v>
      </c>
      <c r="C8" s="41" t="s">
        <v>67</v>
      </c>
      <c r="D8" s="54">
        <v>1700</v>
      </c>
      <c r="E8" s="10">
        <v>296</v>
      </c>
      <c r="F8" s="10">
        <v>292</v>
      </c>
      <c r="G8" s="10">
        <v>207</v>
      </c>
      <c r="H8" s="10">
        <v>229</v>
      </c>
      <c r="I8" s="10">
        <v>225</v>
      </c>
      <c r="J8" s="10">
        <v>54</v>
      </c>
      <c r="K8" s="10">
        <v>111</v>
      </c>
      <c r="L8" s="10">
        <v>67</v>
      </c>
      <c r="M8" s="10">
        <v>6</v>
      </c>
      <c r="N8" s="10">
        <v>67</v>
      </c>
      <c r="O8" s="10">
        <v>49</v>
      </c>
      <c r="P8" s="10">
        <v>21</v>
      </c>
      <c r="Q8" s="10">
        <v>3</v>
      </c>
      <c r="R8" s="10">
        <v>10</v>
      </c>
      <c r="S8" s="55">
        <v>63</v>
      </c>
      <c r="T8" s="46">
        <f t="shared" si="1"/>
        <v>0.17411764705882352</v>
      </c>
      <c r="U8" s="11">
        <f t="shared" si="2"/>
        <v>0.17176470588235293</v>
      </c>
      <c r="V8" s="11">
        <f t="shared" si="3"/>
        <v>0.12176470588235294</v>
      </c>
      <c r="W8" s="11">
        <f t="shared" si="4"/>
        <v>0.13470588235294118</v>
      </c>
      <c r="X8" s="11">
        <f t="shared" si="5"/>
        <v>0.1323529411764706</v>
      </c>
      <c r="Y8" s="11">
        <f t="shared" si="6"/>
        <v>0.03176470588235294</v>
      </c>
      <c r="Z8" s="11">
        <f t="shared" si="7"/>
        <v>0.06529411764705882</v>
      </c>
      <c r="AA8" s="11">
        <f t="shared" si="8"/>
        <v>0.039411764705882354</v>
      </c>
      <c r="AB8" s="11">
        <f t="shared" si="9"/>
        <v>0.0035294117647058825</v>
      </c>
      <c r="AC8" s="11">
        <f t="shared" si="10"/>
        <v>0.039411764705882354</v>
      </c>
      <c r="AD8" s="11">
        <f t="shared" si="11"/>
        <v>0.028823529411764706</v>
      </c>
      <c r="AE8" s="11">
        <f t="shared" si="12"/>
        <v>0.012352941176470587</v>
      </c>
      <c r="AF8" s="11">
        <f t="shared" si="13"/>
        <v>0.0017647058823529412</v>
      </c>
      <c r="AG8" s="11">
        <f t="shared" si="14"/>
        <v>0.0058823529411764705</v>
      </c>
      <c r="AH8" s="15">
        <f t="shared" si="15"/>
        <v>0.03705882352941176</v>
      </c>
    </row>
    <row r="9" spans="1:34" ht="12.75">
      <c r="A9" s="14">
        <v>8</v>
      </c>
      <c r="B9" s="8" t="s">
        <v>68</v>
      </c>
      <c r="C9" s="41" t="s">
        <v>69</v>
      </c>
      <c r="D9" s="54">
        <v>1785</v>
      </c>
      <c r="E9" s="10">
        <v>324</v>
      </c>
      <c r="F9" s="10">
        <v>159</v>
      </c>
      <c r="G9" s="10">
        <v>176</v>
      </c>
      <c r="H9" s="10">
        <v>228</v>
      </c>
      <c r="I9" s="10">
        <v>358</v>
      </c>
      <c r="J9" s="10">
        <v>115</v>
      </c>
      <c r="K9" s="10">
        <v>68</v>
      </c>
      <c r="L9" s="10">
        <v>61</v>
      </c>
      <c r="M9" s="10">
        <v>5</v>
      </c>
      <c r="N9" s="10">
        <v>147</v>
      </c>
      <c r="O9" s="10">
        <v>52</v>
      </c>
      <c r="P9" s="10">
        <v>44</v>
      </c>
      <c r="Q9" s="10">
        <v>0</v>
      </c>
      <c r="R9" s="10">
        <v>8</v>
      </c>
      <c r="S9" s="55">
        <v>40</v>
      </c>
      <c r="T9" s="46">
        <f t="shared" si="1"/>
        <v>0.1815126050420168</v>
      </c>
      <c r="U9" s="11">
        <f t="shared" si="2"/>
        <v>0.08907563025210084</v>
      </c>
      <c r="V9" s="11">
        <f t="shared" si="3"/>
        <v>0.09859943977591036</v>
      </c>
      <c r="W9" s="11">
        <f t="shared" si="4"/>
        <v>0.12773109243697478</v>
      </c>
      <c r="X9" s="11">
        <f t="shared" si="5"/>
        <v>0.20056022408963586</v>
      </c>
      <c r="Y9" s="11">
        <f t="shared" si="6"/>
        <v>0.06442577030812324</v>
      </c>
      <c r="Z9" s="11">
        <f t="shared" si="7"/>
        <v>0.0380952380952381</v>
      </c>
      <c r="AA9" s="11">
        <f t="shared" si="8"/>
        <v>0.03417366946778711</v>
      </c>
      <c r="AB9" s="11">
        <f t="shared" si="9"/>
        <v>0.0028011204481792717</v>
      </c>
      <c r="AC9" s="11">
        <f t="shared" si="10"/>
        <v>0.08235294117647059</v>
      </c>
      <c r="AD9" s="11">
        <f t="shared" si="11"/>
        <v>0.029131652661064426</v>
      </c>
      <c r="AE9" s="11">
        <f t="shared" si="12"/>
        <v>0.02464985994397759</v>
      </c>
      <c r="AF9" s="11">
        <f t="shared" si="13"/>
        <v>0</v>
      </c>
      <c r="AG9" s="11">
        <f t="shared" si="14"/>
        <v>0.004481792717086834</v>
      </c>
      <c r="AH9" s="15">
        <f t="shared" si="15"/>
        <v>0.022408963585434174</v>
      </c>
    </row>
    <row r="10" spans="1:34" ht="12.75">
      <c r="A10" s="14">
        <v>9</v>
      </c>
      <c r="B10" s="8" t="s">
        <v>70</v>
      </c>
      <c r="C10" s="41" t="s">
        <v>71</v>
      </c>
      <c r="D10" s="54">
        <v>1858</v>
      </c>
      <c r="E10" s="10">
        <v>366</v>
      </c>
      <c r="F10" s="10">
        <v>192</v>
      </c>
      <c r="G10" s="10">
        <v>234</v>
      </c>
      <c r="H10" s="10">
        <v>272</v>
      </c>
      <c r="I10" s="10">
        <v>295</v>
      </c>
      <c r="J10" s="10">
        <v>97</v>
      </c>
      <c r="K10" s="10">
        <v>81</v>
      </c>
      <c r="L10" s="10">
        <v>53</v>
      </c>
      <c r="M10" s="10">
        <v>7</v>
      </c>
      <c r="N10" s="10">
        <v>128</v>
      </c>
      <c r="O10" s="10">
        <v>51</v>
      </c>
      <c r="P10" s="10">
        <v>26</v>
      </c>
      <c r="Q10" s="10">
        <v>0</v>
      </c>
      <c r="R10" s="10">
        <v>12</v>
      </c>
      <c r="S10" s="55">
        <v>44</v>
      </c>
      <c r="T10" s="46">
        <f t="shared" si="1"/>
        <v>0.1969860064585576</v>
      </c>
      <c r="U10" s="11">
        <f t="shared" si="2"/>
        <v>0.10333692142088267</v>
      </c>
      <c r="V10" s="11">
        <f t="shared" si="3"/>
        <v>0.12594187298170076</v>
      </c>
      <c r="W10" s="11">
        <f t="shared" si="4"/>
        <v>0.14639397201291712</v>
      </c>
      <c r="X10" s="11">
        <f t="shared" si="5"/>
        <v>0.158772874058127</v>
      </c>
      <c r="Y10" s="11">
        <f t="shared" si="6"/>
        <v>0.052206673842841764</v>
      </c>
      <c r="Z10" s="11">
        <f t="shared" si="7"/>
        <v>0.043595263724434875</v>
      </c>
      <c r="AA10" s="11">
        <f t="shared" si="8"/>
        <v>0.02852529601722282</v>
      </c>
      <c r="AB10" s="11">
        <f t="shared" si="9"/>
        <v>0.003767491926803014</v>
      </c>
      <c r="AC10" s="11">
        <f t="shared" si="10"/>
        <v>0.0688912809472551</v>
      </c>
      <c r="AD10" s="11">
        <f t="shared" si="11"/>
        <v>0.02744886975242196</v>
      </c>
      <c r="AE10" s="11">
        <f t="shared" si="12"/>
        <v>0.013993541442411194</v>
      </c>
      <c r="AF10" s="11">
        <f t="shared" si="13"/>
        <v>0</v>
      </c>
      <c r="AG10" s="11">
        <f t="shared" si="14"/>
        <v>0.006458557588805167</v>
      </c>
      <c r="AH10" s="15">
        <f t="shared" si="15"/>
        <v>0.023681377825618945</v>
      </c>
    </row>
    <row r="11" spans="1:34" ht="12.75">
      <c r="A11" s="14">
        <v>10</v>
      </c>
      <c r="B11" s="8" t="s">
        <v>72</v>
      </c>
      <c r="C11" s="41" t="s">
        <v>375</v>
      </c>
      <c r="D11" s="54">
        <v>1645</v>
      </c>
      <c r="E11" s="10">
        <v>316</v>
      </c>
      <c r="F11" s="10">
        <v>232</v>
      </c>
      <c r="G11" s="10">
        <v>122</v>
      </c>
      <c r="H11" s="10">
        <v>206</v>
      </c>
      <c r="I11" s="10">
        <v>253</v>
      </c>
      <c r="J11" s="10">
        <v>91</v>
      </c>
      <c r="K11" s="10">
        <v>76</v>
      </c>
      <c r="L11" s="10">
        <v>75</v>
      </c>
      <c r="M11" s="10">
        <v>11</v>
      </c>
      <c r="N11" s="10">
        <v>112</v>
      </c>
      <c r="O11" s="10">
        <v>55</v>
      </c>
      <c r="P11" s="10">
        <v>38</v>
      </c>
      <c r="Q11" s="10">
        <v>0</v>
      </c>
      <c r="R11" s="10">
        <v>7</v>
      </c>
      <c r="S11" s="55">
        <v>51</v>
      </c>
      <c r="T11" s="46">
        <f t="shared" si="1"/>
        <v>0.19209726443768996</v>
      </c>
      <c r="U11" s="11">
        <f t="shared" si="2"/>
        <v>0.14103343465045592</v>
      </c>
      <c r="V11" s="11">
        <f t="shared" si="3"/>
        <v>0.07416413373860183</v>
      </c>
      <c r="W11" s="11">
        <f t="shared" si="4"/>
        <v>0.12522796352583587</v>
      </c>
      <c r="X11" s="11">
        <f t="shared" si="5"/>
        <v>0.15379939209726443</v>
      </c>
      <c r="Y11" s="11">
        <f t="shared" si="6"/>
        <v>0.05531914893617021</v>
      </c>
      <c r="Z11" s="11">
        <f t="shared" si="7"/>
        <v>0.046200607902735565</v>
      </c>
      <c r="AA11" s="11">
        <f t="shared" si="8"/>
        <v>0.04559270516717325</v>
      </c>
      <c r="AB11" s="11">
        <f t="shared" si="9"/>
        <v>0.006686930091185411</v>
      </c>
      <c r="AC11" s="11">
        <f t="shared" si="10"/>
        <v>0.06808510638297872</v>
      </c>
      <c r="AD11" s="11">
        <f t="shared" si="11"/>
        <v>0.03343465045592705</v>
      </c>
      <c r="AE11" s="11">
        <f t="shared" si="12"/>
        <v>0.023100303951367782</v>
      </c>
      <c r="AF11" s="11">
        <f t="shared" si="13"/>
        <v>0</v>
      </c>
      <c r="AG11" s="11">
        <f t="shared" si="14"/>
        <v>0.00425531914893617</v>
      </c>
      <c r="AH11" s="15">
        <f t="shared" si="15"/>
        <v>0.03100303951367781</v>
      </c>
    </row>
    <row r="12" spans="1:34" ht="12.75">
      <c r="A12" s="14">
        <v>11</v>
      </c>
      <c r="B12" s="8" t="s">
        <v>73</v>
      </c>
      <c r="C12" s="41" t="s">
        <v>334</v>
      </c>
      <c r="D12" s="54">
        <v>1688</v>
      </c>
      <c r="E12" s="10">
        <v>376</v>
      </c>
      <c r="F12" s="10">
        <v>190</v>
      </c>
      <c r="G12" s="10">
        <v>196</v>
      </c>
      <c r="H12" s="10">
        <v>260</v>
      </c>
      <c r="I12" s="10">
        <v>291</v>
      </c>
      <c r="J12" s="10">
        <v>111</v>
      </c>
      <c r="K12" s="10">
        <v>76</v>
      </c>
      <c r="L12" s="10">
        <v>43</v>
      </c>
      <c r="M12" s="10">
        <v>6</v>
      </c>
      <c r="N12" s="10">
        <v>49</v>
      </c>
      <c r="O12" s="10">
        <v>36</v>
      </c>
      <c r="P12" s="10">
        <v>18</v>
      </c>
      <c r="Q12" s="10">
        <v>0</v>
      </c>
      <c r="R12" s="10">
        <v>9</v>
      </c>
      <c r="S12" s="55">
        <v>27</v>
      </c>
      <c r="T12" s="46">
        <f t="shared" si="1"/>
        <v>0.22274881516587677</v>
      </c>
      <c r="U12" s="11">
        <f t="shared" si="2"/>
        <v>0.11255924170616113</v>
      </c>
      <c r="V12" s="11">
        <f t="shared" si="3"/>
        <v>0.11611374407582939</v>
      </c>
      <c r="W12" s="11">
        <f t="shared" si="4"/>
        <v>0.15402843601895735</v>
      </c>
      <c r="X12" s="11">
        <f t="shared" si="5"/>
        <v>0.17239336492890994</v>
      </c>
      <c r="Y12" s="11">
        <f t="shared" si="6"/>
        <v>0.06575829383886256</v>
      </c>
      <c r="Z12" s="11">
        <f t="shared" si="7"/>
        <v>0.045023696682464455</v>
      </c>
      <c r="AA12" s="11">
        <f t="shared" si="8"/>
        <v>0.0254739336492891</v>
      </c>
      <c r="AB12" s="11">
        <f t="shared" si="9"/>
        <v>0.0035545023696682463</v>
      </c>
      <c r="AC12" s="11">
        <f t="shared" si="10"/>
        <v>0.029028436018957347</v>
      </c>
      <c r="AD12" s="11">
        <f t="shared" si="11"/>
        <v>0.02132701421800948</v>
      </c>
      <c r="AE12" s="11">
        <f t="shared" si="12"/>
        <v>0.01066350710900474</v>
      </c>
      <c r="AF12" s="11">
        <f t="shared" si="13"/>
        <v>0</v>
      </c>
      <c r="AG12" s="11">
        <f t="shared" si="14"/>
        <v>0.00533175355450237</v>
      </c>
      <c r="AH12" s="15">
        <f t="shared" si="15"/>
        <v>0.015995260663507108</v>
      </c>
    </row>
    <row r="13" spans="1:34" ht="12.75">
      <c r="A13" s="14">
        <v>12</v>
      </c>
      <c r="B13" s="8" t="s">
        <v>74</v>
      </c>
      <c r="C13" s="41" t="s">
        <v>75</v>
      </c>
      <c r="D13" s="54">
        <v>1683</v>
      </c>
      <c r="E13" s="10">
        <v>341</v>
      </c>
      <c r="F13" s="10">
        <v>149</v>
      </c>
      <c r="G13" s="10">
        <v>239</v>
      </c>
      <c r="H13" s="10">
        <v>170</v>
      </c>
      <c r="I13" s="10">
        <v>242</v>
      </c>
      <c r="J13" s="10">
        <v>95</v>
      </c>
      <c r="K13" s="10">
        <v>69</v>
      </c>
      <c r="L13" s="10">
        <v>61</v>
      </c>
      <c r="M13" s="10">
        <v>9</v>
      </c>
      <c r="N13" s="10">
        <v>151</v>
      </c>
      <c r="O13" s="10">
        <v>71</v>
      </c>
      <c r="P13" s="10">
        <v>37</v>
      </c>
      <c r="Q13" s="10">
        <v>0</v>
      </c>
      <c r="R13" s="10">
        <v>10</v>
      </c>
      <c r="S13" s="55">
        <v>39</v>
      </c>
      <c r="T13" s="46">
        <f t="shared" si="1"/>
        <v>0.20261437908496732</v>
      </c>
      <c r="U13" s="11">
        <f t="shared" si="2"/>
        <v>0.0885323826500297</v>
      </c>
      <c r="V13" s="11">
        <f t="shared" si="3"/>
        <v>0.14200831847890671</v>
      </c>
      <c r="W13" s="11">
        <f t="shared" si="4"/>
        <v>0.10101010101010101</v>
      </c>
      <c r="X13" s="11">
        <f t="shared" si="5"/>
        <v>0.1437908496732026</v>
      </c>
      <c r="Y13" s="11">
        <f t="shared" si="6"/>
        <v>0.056446821152703504</v>
      </c>
      <c r="Z13" s="11">
        <f t="shared" si="7"/>
        <v>0.040998217468805706</v>
      </c>
      <c r="AA13" s="11">
        <f t="shared" si="8"/>
        <v>0.036244800950683304</v>
      </c>
      <c r="AB13" s="11">
        <f t="shared" si="9"/>
        <v>0.0053475935828877</v>
      </c>
      <c r="AC13" s="11">
        <f t="shared" si="10"/>
        <v>0.08972073677956031</v>
      </c>
      <c r="AD13" s="11">
        <f t="shared" si="11"/>
        <v>0.0421865715983363</v>
      </c>
      <c r="AE13" s="11">
        <f t="shared" si="12"/>
        <v>0.021984551396316103</v>
      </c>
      <c r="AF13" s="11">
        <f t="shared" si="13"/>
        <v>0</v>
      </c>
      <c r="AG13" s="11">
        <f t="shared" si="14"/>
        <v>0.0059417706476530005</v>
      </c>
      <c r="AH13" s="15">
        <f t="shared" si="15"/>
        <v>0.023172905525846704</v>
      </c>
    </row>
    <row r="14" spans="1:34" ht="12.75">
      <c r="A14" s="14">
        <v>13</v>
      </c>
      <c r="B14" s="8" t="s">
        <v>76</v>
      </c>
      <c r="C14" s="41" t="s">
        <v>77</v>
      </c>
      <c r="D14" s="54">
        <v>1962</v>
      </c>
      <c r="E14" s="10">
        <v>395</v>
      </c>
      <c r="F14" s="10">
        <v>246</v>
      </c>
      <c r="G14" s="10">
        <v>203</v>
      </c>
      <c r="H14" s="10">
        <v>245</v>
      </c>
      <c r="I14" s="10">
        <v>317</v>
      </c>
      <c r="J14" s="10">
        <v>103</v>
      </c>
      <c r="K14" s="10">
        <v>110</v>
      </c>
      <c r="L14" s="10">
        <v>71</v>
      </c>
      <c r="M14" s="10">
        <v>3</v>
      </c>
      <c r="N14" s="10">
        <v>103</v>
      </c>
      <c r="O14" s="10">
        <v>54</v>
      </c>
      <c r="P14" s="10">
        <v>46</v>
      </c>
      <c r="Q14" s="10">
        <v>0</v>
      </c>
      <c r="R14" s="10">
        <v>14</v>
      </c>
      <c r="S14" s="55">
        <v>52</v>
      </c>
      <c r="T14" s="46">
        <f t="shared" si="1"/>
        <v>0.20132517838939856</v>
      </c>
      <c r="U14" s="11">
        <f t="shared" si="2"/>
        <v>0.12538226299694188</v>
      </c>
      <c r="V14" s="11">
        <f t="shared" si="3"/>
        <v>0.1034658511722732</v>
      </c>
      <c r="W14" s="11">
        <f t="shared" si="4"/>
        <v>0.12487257900101936</v>
      </c>
      <c r="X14" s="11">
        <f t="shared" si="5"/>
        <v>0.16156982670744138</v>
      </c>
      <c r="Y14" s="11">
        <f t="shared" si="6"/>
        <v>0.052497451580020386</v>
      </c>
      <c r="Z14" s="11">
        <f t="shared" si="7"/>
        <v>0.05606523955147808</v>
      </c>
      <c r="AA14" s="11">
        <f t="shared" si="8"/>
        <v>0.03618756371049949</v>
      </c>
      <c r="AB14" s="11">
        <f t="shared" si="9"/>
        <v>0.0015290519877675841</v>
      </c>
      <c r="AC14" s="11">
        <f t="shared" si="10"/>
        <v>0.052497451580020386</v>
      </c>
      <c r="AD14" s="11">
        <f t="shared" si="11"/>
        <v>0.027522935779816515</v>
      </c>
      <c r="AE14" s="11">
        <f t="shared" si="12"/>
        <v>0.023445463812436288</v>
      </c>
      <c r="AF14" s="11">
        <f t="shared" si="13"/>
        <v>0</v>
      </c>
      <c r="AG14" s="11">
        <f t="shared" si="14"/>
        <v>0.007135575942915392</v>
      </c>
      <c r="AH14" s="15">
        <f t="shared" si="15"/>
        <v>0.026503567787971458</v>
      </c>
    </row>
    <row r="15" spans="1:34" ht="12.75">
      <c r="A15" s="14">
        <v>14</v>
      </c>
      <c r="B15" s="8" t="s">
        <v>78</v>
      </c>
      <c r="C15" s="41" t="s">
        <v>79</v>
      </c>
      <c r="D15" s="54">
        <v>2738</v>
      </c>
      <c r="E15" s="10">
        <v>603</v>
      </c>
      <c r="F15" s="10">
        <v>419</v>
      </c>
      <c r="G15" s="10">
        <v>398</v>
      </c>
      <c r="H15" s="10">
        <v>337</v>
      </c>
      <c r="I15" s="10">
        <v>287</v>
      </c>
      <c r="J15" s="10">
        <v>109</v>
      </c>
      <c r="K15" s="10">
        <v>167</v>
      </c>
      <c r="L15" s="10">
        <v>80</v>
      </c>
      <c r="M15" s="10">
        <v>5</v>
      </c>
      <c r="N15" s="10">
        <v>118</v>
      </c>
      <c r="O15" s="10">
        <v>67</v>
      </c>
      <c r="P15" s="10">
        <v>38</v>
      </c>
      <c r="Q15" s="10">
        <v>0</v>
      </c>
      <c r="R15" s="10">
        <v>24</v>
      </c>
      <c r="S15" s="55">
        <v>86</v>
      </c>
      <c r="T15" s="46">
        <f t="shared" si="1"/>
        <v>0.2202337472607743</v>
      </c>
      <c r="U15" s="11">
        <f t="shared" si="2"/>
        <v>0.15303140978816654</v>
      </c>
      <c r="V15" s="11">
        <f t="shared" si="3"/>
        <v>0.14536157779401024</v>
      </c>
      <c r="W15" s="11">
        <f t="shared" si="4"/>
        <v>0.12308254200146092</v>
      </c>
      <c r="X15" s="11">
        <f t="shared" si="5"/>
        <v>0.10482103725346968</v>
      </c>
      <c r="Y15" s="11">
        <f t="shared" si="6"/>
        <v>0.03981008035062089</v>
      </c>
      <c r="Z15" s="11">
        <f t="shared" si="7"/>
        <v>0.06099342585829072</v>
      </c>
      <c r="AA15" s="11">
        <f t="shared" si="8"/>
        <v>0.029218407596785977</v>
      </c>
      <c r="AB15" s="11">
        <f t="shared" si="9"/>
        <v>0.0018261504747991235</v>
      </c>
      <c r="AC15" s="11">
        <f t="shared" si="10"/>
        <v>0.04309715120525932</v>
      </c>
      <c r="AD15" s="11">
        <f t="shared" si="11"/>
        <v>0.024470416362308255</v>
      </c>
      <c r="AE15" s="11">
        <f t="shared" si="12"/>
        <v>0.013878743608473338</v>
      </c>
      <c r="AF15" s="11">
        <f t="shared" si="13"/>
        <v>0</v>
      </c>
      <c r="AG15" s="11">
        <f t="shared" si="14"/>
        <v>0.008765522279035792</v>
      </c>
      <c r="AH15" s="15">
        <f t="shared" si="15"/>
        <v>0.031409788166544925</v>
      </c>
    </row>
    <row r="16" spans="1:34" ht="12.75">
      <c r="A16" s="14">
        <v>15</v>
      </c>
      <c r="B16" s="8" t="s">
        <v>80</v>
      </c>
      <c r="C16" s="41" t="s">
        <v>81</v>
      </c>
      <c r="D16" s="54">
        <v>2255</v>
      </c>
      <c r="E16" s="10">
        <v>557</v>
      </c>
      <c r="F16" s="10">
        <v>156</v>
      </c>
      <c r="G16" s="10">
        <v>567</v>
      </c>
      <c r="H16" s="10">
        <v>360</v>
      </c>
      <c r="I16" s="10">
        <v>233</v>
      </c>
      <c r="J16" s="10">
        <v>116</v>
      </c>
      <c r="K16" s="10">
        <v>71</v>
      </c>
      <c r="L16" s="10">
        <v>34</v>
      </c>
      <c r="M16" s="10">
        <v>3</v>
      </c>
      <c r="N16" s="10">
        <v>38</v>
      </c>
      <c r="O16" s="10">
        <v>39</v>
      </c>
      <c r="P16" s="10">
        <v>22</v>
      </c>
      <c r="Q16" s="10">
        <v>0</v>
      </c>
      <c r="R16" s="10">
        <v>20</v>
      </c>
      <c r="S16" s="55">
        <v>39</v>
      </c>
      <c r="T16" s="46">
        <f t="shared" si="1"/>
        <v>0.24700665188470067</v>
      </c>
      <c r="U16" s="11">
        <f t="shared" si="2"/>
        <v>0.06917960088691796</v>
      </c>
      <c r="V16" s="11">
        <f t="shared" si="3"/>
        <v>0.25144124168514415</v>
      </c>
      <c r="W16" s="11">
        <f t="shared" si="4"/>
        <v>0.15964523281596452</v>
      </c>
      <c r="X16" s="11">
        <f t="shared" si="5"/>
        <v>0.1033259423503326</v>
      </c>
      <c r="Y16" s="11">
        <f t="shared" si="6"/>
        <v>0.05144124168514413</v>
      </c>
      <c r="Z16" s="11">
        <f t="shared" si="7"/>
        <v>0.03148558758314856</v>
      </c>
      <c r="AA16" s="11">
        <f t="shared" si="8"/>
        <v>0.01507760532150776</v>
      </c>
      <c r="AB16" s="11">
        <f t="shared" si="9"/>
        <v>0.0013303769401330377</v>
      </c>
      <c r="AC16" s="11">
        <f t="shared" si="10"/>
        <v>0.016851441241685146</v>
      </c>
      <c r="AD16" s="11">
        <f t="shared" si="11"/>
        <v>0.01729490022172949</v>
      </c>
      <c r="AE16" s="11">
        <f t="shared" si="12"/>
        <v>0.00975609756097561</v>
      </c>
      <c r="AF16" s="11">
        <f t="shared" si="13"/>
        <v>0</v>
      </c>
      <c r="AG16" s="11">
        <f t="shared" si="14"/>
        <v>0.008869179600886918</v>
      </c>
      <c r="AH16" s="15">
        <f t="shared" si="15"/>
        <v>0.01729490022172949</v>
      </c>
    </row>
    <row r="17" spans="1:34" ht="12.75">
      <c r="A17" s="14">
        <v>16</v>
      </c>
      <c r="B17" s="8" t="s">
        <v>82</v>
      </c>
      <c r="C17" s="41" t="s">
        <v>83</v>
      </c>
      <c r="D17" s="54">
        <v>2242</v>
      </c>
      <c r="E17" s="10">
        <v>573</v>
      </c>
      <c r="F17" s="10">
        <v>132</v>
      </c>
      <c r="G17" s="10">
        <v>503</v>
      </c>
      <c r="H17" s="10">
        <v>378</v>
      </c>
      <c r="I17" s="10">
        <v>260</v>
      </c>
      <c r="J17" s="10">
        <v>128</v>
      </c>
      <c r="K17" s="10">
        <v>58</v>
      </c>
      <c r="L17" s="10">
        <v>30</v>
      </c>
      <c r="M17" s="10">
        <v>0</v>
      </c>
      <c r="N17" s="10">
        <v>42</v>
      </c>
      <c r="O17" s="10">
        <v>46</v>
      </c>
      <c r="P17" s="10">
        <v>21</v>
      </c>
      <c r="Q17" s="10">
        <v>0</v>
      </c>
      <c r="R17" s="10">
        <v>27</v>
      </c>
      <c r="S17" s="55">
        <v>44</v>
      </c>
      <c r="T17" s="46">
        <f t="shared" si="1"/>
        <v>0.25557537912578054</v>
      </c>
      <c r="U17" s="11">
        <f t="shared" si="2"/>
        <v>0.058876003568242644</v>
      </c>
      <c r="V17" s="11">
        <f t="shared" si="3"/>
        <v>0.22435325602140946</v>
      </c>
      <c r="W17" s="11">
        <f t="shared" si="4"/>
        <v>0.16859946476360393</v>
      </c>
      <c r="X17" s="11">
        <f t="shared" si="5"/>
        <v>0.1159678858162355</v>
      </c>
      <c r="Y17" s="11">
        <f t="shared" si="6"/>
        <v>0.057091882247992866</v>
      </c>
      <c r="Z17" s="11">
        <f t="shared" si="7"/>
        <v>0.025869759143621766</v>
      </c>
      <c r="AA17" s="11">
        <f t="shared" si="8"/>
        <v>0.013380909901873328</v>
      </c>
      <c r="AB17" s="11">
        <f t="shared" si="9"/>
        <v>0</v>
      </c>
      <c r="AC17" s="11">
        <f t="shared" si="10"/>
        <v>0.01873327386262266</v>
      </c>
      <c r="AD17" s="11">
        <f t="shared" si="11"/>
        <v>0.020517395182872437</v>
      </c>
      <c r="AE17" s="11">
        <f t="shared" si="12"/>
        <v>0.00936663693131133</v>
      </c>
      <c r="AF17" s="11">
        <f t="shared" si="13"/>
        <v>0</v>
      </c>
      <c r="AG17" s="11">
        <f t="shared" si="14"/>
        <v>0.012042818911685994</v>
      </c>
      <c r="AH17" s="15">
        <f t="shared" si="15"/>
        <v>0.019625334522747548</v>
      </c>
    </row>
    <row r="18" spans="1:34" ht="12.75">
      <c r="A18" s="14">
        <v>17</v>
      </c>
      <c r="B18" s="8" t="s">
        <v>84</v>
      </c>
      <c r="C18" s="41" t="s">
        <v>85</v>
      </c>
      <c r="D18" s="54">
        <v>2562</v>
      </c>
      <c r="E18" s="10">
        <v>477</v>
      </c>
      <c r="F18" s="10">
        <v>211</v>
      </c>
      <c r="G18" s="10">
        <v>429</v>
      </c>
      <c r="H18" s="10">
        <v>445</v>
      </c>
      <c r="I18" s="10">
        <v>436</v>
      </c>
      <c r="J18" s="10">
        <v>142</v>
      </c>
      <c r="K18" s="10">
        <v>91</v>
      </c>
      <c r="L18" s="10">
        <v>53</v>
      </c>
      <c r="M18" s="10">
        <v>9</v>
      </c>
      <c r="N18" s="10">
        <v>95</v>
      </c>
      <c r="O18" s="10">
        <v>69</v>
      </c>
      <c r="P18" s="10">
        <v>29</v>
      </c>
      <c r="Q18" s="10">
        <v>0</v>
      </c>
      <c r="R18" s="10">
        <v>21</v>
      </c>
      <c r="S18" s="55">
        <v>55</v>
      </c>
      <c r="T18" s="46">
        <f t="shared" si="1"/>
        <v>0.18618266978922718</v>
      </c>
      <c r="U18" s="11">
        <f t="shared" si="2"/>
        <v>0.0823575331772053</v>
      </c>
      <c r="V18" s="11">
        <f t="shared" si="3"/>
        <v>0.16744730679156908</v>
      </c>
      <c r="W18" s="11">
        <f t="shared" si="4"/>
        <v>0.17369242779078845</v>
      </c>
      <c r="X18" s="11">
        <f t="shared" si="5"/>
        <v>0.17017954722872755</v>
      </c>
      <c r="Y18" s="11">
        <f t="shared" si="6"/>
        <v>0.05542544886807182</v>
      </c>
      <c r="Z18" s="11">
        <f t="shared" si="7"/>
        <v>0.03551912568306011</v>
      </c>
      <c r="AA18" s="11">
        <f t="shared" si="8"/>
        <v>0.02068696330991413</v>
      </c>
      <c r="AB18" s="11">
        <f t="shared" si="9"/>
        <v>0.00351288056206089</v>
      </c>
      <c r="AC18" s="11">
        <f t="shared" si="10"/>
        <v>0.03708040593286495</v>
      </c>
      <c r="AD18" s="11">
        <f t="shared" si="11"/>
        <v>0.026932084309133488</v>
      </c>
      <c r="AE18" s="11">
        <f t="shared" si="12"/>
        <v>0.01131928181108509</v>
      </c>
      <c r="AF18" s="11">
        <f t="shared" si="13"/>
        <v>0</v>
      </c>
      <c r="AG18" s="11">
        <f t="shared" si="14"/>
        <v>0.00819672131147541</v>
      </c>
      <c r="AH18" s="15">
        <f t="shared" si="15"/>
        <v>0.02146760343481655</v>
      </c>
    </row>
    <row r="19" spans="1:34" ht="12.75">
      <c r="A19" s="14">
        <v>18</v>
      </c>
      <c r="B19" s="8" t="s">
        <v>86</v>
      </c>
      <c r="C19" s="41" t="s">
        <v>374</v>
      </c>
      <c r="D19" s="54">
        <v>2001</v>
      </c>
      <c r="E19" s="10">
        <v>401</v>
      </c>
      <c r="F19" s="10">
        <v>273</v>
      </c>
      <c r="G19" s="10">
        <v>273</v>
      </c>
      <c r="H19" s="10">
        <v>321</v>
      </c>
      <c r="I19" s="10">
        <v>257</v>
      </c>
      <c r="J19" s="10">
        <v>98</v>
      </c>
      <c r="K19" s="10">
        <v>97</v>
      </c>
      <c r="L19" s="10">
        <v>48</v>
      </c>
      <c r="M19" s="10">
        <v>3</v>
      </c>
      <c r="N19" s="10">
        <v>69</v>
      </c>
      <c r="O19" s="10">
        <v>63</v>
      </c>
      <c r="P19" s="10">
        <v>27</v>
      </c>
      <c r="Q19" s="10">
        <v>0</v>
      </c>
      <c r="R19" s="10">
        <v>14</v>
      </c>
      <c r="S19" s="55">
        <v>57</v>
      </c>
      <c r="T19" s="46">
        <f t="shared" si="1"/>
        <v>0.20039980009995004</v>
      </c>
      <c r="U19" s="11">
        <f t="shared" si="2"/>
        <v>0.136431784107946</v>
      </c>
      <c r="V19" s="11">
        <f t="shared" si="3"/>
        <v>0.136431784107946</v>
      </c>
      <c r="W19" s="11">
        <f t="shared" si="4"/>
        <v>0.16041979010494753</v>
      </c>
      <c r="X19" s="11">
        <f t="shared" si="5"/>
        <v>0.12843578210894552</v>
      </c>
      <c r="Y19" s="11">
        <f t="shared" si="6"/>
        <v>0.04897551224387806</v>
      </c>
      <c r="Z19" s="11">
        <f t="shared" si="7"/>
        <v>0.04847576211894053</v>
      </c>
      <c r="AA19" s="11">
        <f t="shared" si="8"/>
        <v>0.0239880059970015</v>
      </c>
      <c r="AB19" s="11">
        <f t="shared" si="9"/>
        <v>0.0014992503748125937</v>
      </c>
      <c r="AC19" s="11">
        <f t="shared" si="10"/>
        <v>0.034482758620689655</v>
      </c>
      <c r="AD19" s="11">
        <f t="shared" si="11"/>
        <v>0.031484257871064465</v>
      </c>
      <c r="AE19" s="11">
        <f t="shared" si="12"/>
        <v>0.013493253373313344</v>
      </c>
      <c r="AF19" s="11">
        <f t="shared" si="13"/>
        <v>0</v>
      </c>
      <c r="AG19" s="11">
        <f t="shared" si="14"/>
        <v>0.0069965017491254375</v>
      </c>
      <c r="AH19" s="15">
        <f t="shared" si="15"/>
        <v>0.02848575712143928</v>
      </c>
    </row>
    <row r="20" spans="1:34" ht="12.75">
      <c r="A20" s="14">
        <v>19</v>
      </c>
      <c r="B20" s="8" t="s">
        <v>87</v>
      </c>
      <c r="C20" s="41" t="s">
        <v>88</v>
      </c>
      <c r="D20" s="54">
        <v>3234</v>
      </c>
      <c r="E20" s="10">
        <v>480</v>
      </c>
      <c r="F20" s="10">
        <v>287</v>
      </c>
      <c r="G20" s="10">
        <v>384</v>
      </c>
      <c r="H20" s="10">
        <v>536</v>
      </c>
      <c r="I20" s="10">
        <v>681</v>
      </c>
      <c r="J20" s="10">
        <v>211</v>
      </c>
      <c r="K20" s="10">
        <v>152</v>
      </c>
      <c r="L20" s="10">
        <v>81</v>
      </c>
      <c r="M20" s="10">
        <v>8</v>
      </c>
      <c r="N20" s="10">
        <v>154</v>
      </c>
      <c r="O20" s="10">
        <v>79</v>
      </c>
      <c r="P20" s="10">
        <v>77</v>
      </c>
      <c r="Q20" s="10">
        <v>3</v>
      </c>
      <c r="R20" s="10">
        <v>12</v>
      </c>
      <c r="S20" s="55">
        <v>89</v>
      </c>
      <c r="T20" s="46">
        <f t="shared" si="1"/>
        <v>0.14842300556586271</v>
      </c>
      <c r="U20" s="11">
        <f t="shared" si="2"/>
        <v>0.08874458874458875</v>
      </c>
      <c r="V20" s="11">
        <f t="shared" si="3"/>
        <v>0.11873840445269017</v>
      </c>
      <c r="W20" s="11">
        <f t="shared" si="4"/>
        <v>0.16573902288188003</v>
      </c>
      <c r="X20" s="11">
        <f t="shared" si="5"/>
        <v>0.21057513914656772</v>
      </c>
      <c r="Y20" s="11">
        <f t="shared" si="6"/>
        <v>0.06524427952999381</v>
      </c>
      <c r="Z20" s="11">
        <f t="shared" si="7"/>
        <v>0.04700061842918986</v>
      </c>
      <c r="AA20" s="11">
        <f t="shared" si="8"/>
        <v>0.02504638218923933</v>
      </c>
      <c r="AB20" s="11">
        <f t="shared" si="9"/>
        <v>0.0024737167594310453</v>
      </c>
      <c r="AC20" s="11">
        <f t="shared" si="10"/>
        <v>0.047619047619047616</v>
      </c>
      <c r="AD20" s="11">
        <f t="shared" si="11"/>
        <v>0.02442795299938157</v>
      </c>
      <c r="AE20" s="11">
        <f t="shared" si="12"/>
        <v>0.023809523809523808</v>
      </c>
      <c r="AF20" s="11">
        <f t="shared" si="13"/>
        <v>0.0009276437847866419</v>
      </c>
      <c r="AG20" s="11">
        <f t="shared" si="14"/>
        <v>0.0037105751391465678</v>
      </c>
      <c r="AH20" s="15">
        <f t="shared" si="15"/>
        <v>0.027520098948670378</v>
      </c>
    </row>
    <row r="21" spans="1:34" ht="12.75">
      <c r="A21" s="14">
        <v>20</v>
      </c>
      <c r="B21" s="8" t="s">
        <v>89</v>
      </c>
      <c r="C21" s="41" t="s">
        <v>90</v>
      </c>
      <c r="D21" s="54">
        <v>2100</v>
      </c>
      <c r="E21" s="10">
        <v>380</v>
      </c>
      <c r="F21" s="10">
        <v>307</v>
      </c>
      <c r="G21" s="10">
        <v>333</v>
      </c>
      <c r="H21" s="10">
        <v>274</v>
      </c>
      <c r="I21" s="10">
        <v>329</v>
      </c>
      <c r="J21" s="10">
        <v>119</v>
      </c>
      <c r="K21" s="10">
        <v>75</v>
      </c>
      <c r="L21" s="10">
        <v>46</v>
      </c>
      <c r="M21" s="10">
        <v>8</v>
      </c>
      <c r="N21" s="10">
        <v>92</v>
      </c>
      <c r="O21" s="10">
        <v>42</v>
      </c>
      <c r="P21" s="10">
        <v>39</v>
      </c>
      <c r="Q21" s="10">
        <v>0</v>
      </c>
      <c r="R21" s="10">
        <v>12</v>
      </c>
      <c r="S21" s="55">
        <v>44</v>
      </c>
      <c r="T21" s="46">
        <f t="shared" si="1"/>
        <v>0.18095238095238095</v>
      </c>
      <c r="U21" s="11">
        <f t="shared" si="2"/>
        <v>0.1461904761904762</v>
      </c>
      <c r="V21" s="11">
        <f t="shared" si="3"/>
        <v>0.15857142857142856</v>
      </c>
      <c r="W21" s="11">
        <f t="shared" si="4"/>
        <v>0.13047619047619047</v>
      </c>
      <c r="X21" s="11">
        <f t="shared" si="5"/>
        <v>0.15666666666666668</v>
      </c>
      <c r="Y21" s="11">
        <f t="shared" si="6"/>
        <v>0.056666666666666664</v>
      </c>
      <c r="Z21" s="11">
        <f t="shared" si="7"/>
        <v>0.03571428571428571</v>
      </c>
      <c r="AA21" s="11">
        <f t="shared" si="8"/>
        <v>0.021904761904761906</v>
      </c>
      <c r="AB21" s="11">
        <f t="shared" si="9"/>
        <v>0.0038095238095238095</v>
      </c>
      <c r="AC21" s="11">
        <f t="shared" si="10"/>
        <v>0.04380952380952381</v>
      </c>
      <c r="AD21" s="11">
        <f t="shared" si="11"/>
        <v>0.02</v>
      </c>
      <c r="AE21" s="11">
        <f t="shared" si="12"/>
        <v>0.018571428571428572</v>
      </c>
      <c r="AF21" s="11">
        <f t="shared" si="13"/>
        <v>0</v>
      </c>
      <c r="AG21" s="11">
        <f t="shared" si="14"/>
        <v>0.005714285714285714</v>
      </c>
      <c r="AH21" s="15">
        <f t="shared" si="15"/>
        <v>0.02095238095238095</v>
      </c>
    </row>
    <row r="22" spans="1:34" ht="12.75">
      <c r="A22" s="14">
        <v>21</v>
      </c>
      <c r="B22" s="8" t="s">
        <v>91</v>
      </c>
      <c r="C22" s="41" t="s">
        <v>92</v>
      </c>
      <c r="D22" s="54">
        <v>3527</v>
      </c>
      <c r="E22" s="10">
        <v>586</v>
      </c>
      <c r="F22" s="10">
        <v>403</v>
      </c>
      <c r="G22" s="10">
        <v>397</v>
      </c>
      <c r="H22" s="10">
        <v>451</v>
      </c>
      <c r="I22" s="10">
        <v>658</v>
      </c>
      <c r="J22" s="10">
        <v>195</v>
      </c>
      <c r="K22" s="10">
        <v>168</v>
      </c>
      <c r="L22" s="10">
        <v>153</v>
      </c>
      <c r="M22" s="10">
        <v>14</v>
      </c>
      <c r="N22" s="10">
        <v>243</v>
      </c>
      <c r="O22" s="10">
        <v>83</v>
      </c>
      <c r="P22" s="10">
        <v>56</v>
      </c>
      <c r="Q22" s="10">
        <v>0</v>
      </c>
      <c r="R22" s="10">
        <v>24</v>
      </c>
      <c r="S22" s="55">
        <v>96</v>
      </c>
      <c r="T22" s="46">
        <f t="shared" si="1"/>
        <v>0.16614686702580098</v>
      </c>
      <c r="U22" s="11">
        <f t="shared" si="2"/>
        <v>0.11426141196484264</v>
      </c>
      <c r="V22" s="11">
        <f t="shared" si="3"/>
        <v>0.11256024950382762</v>
      </c>
      <c r="W22" s="11">
        <f t="shared" si="4"/>
        <v>0.12787071165296285</v>
      </c>
      <c r="X22" s="11">
        <f t="shared" si="5"/>
        <v>0.1865608165579813</v>
      </c>
      <c r="Y22" s="11">
        <f t="shared" si="6"/>
        <v>0.05528777998298837</v>
      </c>
      <c r="Z22" s="11">
        <f t="shared" si="7"/>
        <v>0.04763254890842075</v>
      </c>
      <c r="AA22" s="11">
        <f t="shared" si="8"/>
        <v>0.043379642755883185</v>
      </c>
      <c r="AB22" s="11">
        <f t="shared" si="9"/>
        <v>0.00396937907570173</v>
      </c>
      <c r="AC22" s="11">
        <f t="shared" si="10"/>
        <v>0.06889707967110859</v>
      </c>
      <c r="AD22" s="11">
        <f t="shared" si="11"/>
        <v>0.023532747377374538</v>
      </c>
      <c r="AE22" s="11">
        <f t="shared" si="12"/>
        <v>0.01587751630280692</v>
      </c>
      <c r="AF22" s="11">
        <f t="shared" si="13"/>
        <v>0</v>
      </c>
      <c r="AG22" s="11">
        <f t="shared" si="14"/>
        <v>0.006804649844060108</v>
      </c>
      <c r="AH22" s="15">
        <f t="shared" si="15"/>
        <v>0.02721859937624043</v>
      </c>
    </row>
    <row r="23" spans="1:34" ht="12.75">
      <c r="A23" s="14">
        <v>22</v>
      </c>
      <c r="B23" s="8" t="s">
        <v>93</v>
      </c>
      <c r="C23" s="41" t="s">
        <v>371</v>
      </c>
      <c r="D23" s="54">
        <v>2297</v>
      </c>
      <c r="E23" s="10">
        <v>274</v>
      </c>
      <c r="F23" s="10">
        <v>330</v>
      </c>
      <c r="G23" s="10">
        <v>183</v>
      </c>
      <c r="H23" s="10">
        <v>343</v>
      </c>
      <c r="I23" s="10">
        <v>485</v>
      </c>
      <c r="J23" s="10">
        <v>106</v>
      </c>
      <c r="K23" s="10">
        <v>135</v>
      </c>
      <c r="L23" s="10">
        <v>102</v>
      </c>
      <c r="M23" s="10">
        <v>8</v>
      </c>
      <c r="N23" s="10">
        <v>194</v>
      </c>
      <c r="O23" s="10">
        <v>65</v>
      </c>
      <c r="P23" s="10">
        <v>25</v>
      </c>
      <c r="Q23" s="10">
        <v>0</v>
      </c>
      <c r="R23" s="10">
        <v>5</v>
      </c>
      <c r="S23" s="55">
        <v>42</v>
      </c>
      <c r="T23" s="46">
        <f t="shared" si="1"/>
        <v>0.11928602525032651</v>
      </c>
      <c r="U23" s="11">
        <f t="shared" si="2"/>
        <v>0.1436656508489334</v>
      </c>
      <c r="V23" s="11">
        <f t="shared" si="3"/>
        <v>0.07966913365259033</v>
      </c>
      <c r="W23" s="11">
        <f t="shared" si="4"/>
        <v>0.14932520679146713</v>
      </c>
      <c r="X23" s="11">
        <f t="shared" si="5"/>
        <v>0.2111449717022203</v>
      </c>
      <c r="Y23" s="11">
        <f t="shared" si="6"/>
        <v>0.046147148454505876</v>
      </c>
      <c r="Z23" s="11">
        <f t="shared" si="7"/>
        <v>0.0587723117109273</v>
      </c>
      <c r="AA23" s="11">
        <f t="shared" si="8"/>
        <v>0.04440574662603396</v>
      </c>
      <c r="AB23" s="11">
        <f t="shared" si="9"/>
        <v>0.0034828036569438396</v>
      </c>
      <c r="AC23" s="11">
        <f t="shared" si="10"/>
        <v>0.08445798868088812</v>
      </c>
      <c r="AD23" s="11">
        <f t="shared" si="11"/>
        <v>0.028297779712668697</v>
      </c>
      <c r="AE23" s="11">
        <f t="shared" si="12"/>
        <v>0.0108837614279495</v>
      </c>
      <c r="AF23" s="11">
        <f t="shared" si="13"/>
        <v>0</v>
      </c>
      <c r="AG23" s="11">
        <f t="shared" si="14"/>
        <v>0.0021767522855899</v>
      </c>
      <c r="AH23" s="15">
        <f t="shared" si="15"/>
        <v>0.01828471919895516</v>
      </c>
    </row>
    <row r="24" spans="1:34" ht="12.75">
      <c r="A24" s="14">
        <v>23</v>
      </c>
      <c r="B24" s="8" t="s">
        <v>94</v>
      </c>
      <c r="C24" s="41" t="s">
        <v>95</v>
      </c>
      <c r="D24" s="54">
        <v>3276</v>
      </c>
      <c r="E24" s="10">
        <v>833</v>
      </c>
      <c r="F24" s="10">
        <v>227</v>
      </c>
      <c r="G24" s="10">
        <v>670</v>
      </c>
      <c r="H24" s="10">
        <v>508</v>
      </c>
      <c r="I24" s="10">
        <v>429</v>
      </c>
      <c r="J24" s="10">
        <v>162</v>
      </c>
      <c r="K24" s="10">
        <v>94</v>
      </c>
      <c r="L24" s="10">
        <v>56</v>
      </c>
      <c r="M24" s="10">
        <v>4</v>
      </c>
      <c r="N24" s="10">
        <v>113</v>
      </c>
      <c r="O24" s="10">
        <v>51</v>
      </c>
      <c r="P24" s="10">
        <v>32</v>
      </c>
      <c r="Q24" s="10">
        <v>3</v>
      </c>
      <c r="R24" s="10">
        <v>29</v>
      </c>
      <c r="S24" s="55">
        <v>65</v>
      </c>
      <c r="T24" s="46">
        <f t="shared" si="1"/>
        <v>0.25427350427350426</v>
      </c>
      <c r="U24" s="11">
        <f t="shared" si="2"/>
        <v>0.0692918192918193</v>
      </c>
      <c r="V24" s="11">
        <f t="shared" si="3"/>
        <v>0.2045177045177045</v>
      </c>
      <c r="W24" s="11">
        <f t="shared" si="4"/>
        <v>0.15506715506715507</v>
      </c>
      <c r="X24" s="11">
        <f t="shared" si="5"/>
        <v>0.13095238095238096</v>
      </c>
      <c r="Y24" s="11">
        <f t="shared" si="6"/>
        <v>0.04945054945054945</v>
      </c>
      <c r="Z24" s="11">
        <f t="shared" si="7"/>
        <v>0.028693528693528692</v>
      </c>
      <c r="AA24" s="11">
        <f t="shared" si="8"/>
        <v>0.017094017094017096</v>
      </c>
      <c r="AB24" s="11">
        <f t="shared" si="9"/>
        <v>0.001221001221001221</v>
      </c>
      <c r="AC24" s="11">
        <f t="shared" si="10"/>
        <v>0.034493284493284496</v>
      </c>
      <c r="AD24" s="11">
        <f t="shared" si="11"/>
        <v>0.015567765567765568</v>
      </c>
      <c r="AE24" s="11">
        <f t="shared" si="12"/>
        <v>0.009768009768009768</v>
      </c>
      <c r="AF24" s="11">
        <f t="shared" si="13"/>
        <v>0.0009157509157509158</v>
      </c>
      <c r="AG24" s="11">
        <f t="shared" si="14"/>
        <v>0.008852258852258852</v>
      </c>
      <c r="AH24" s="15">
        <f t="shared" si="15"/>
        <v>0.01984126984126984</v>
      </c>
    </row>
    <row r="25" spans="1:34" ht="12.75">
      <c r="A25" s="14">
        <v>24</v>
      </c>
      <c r="B25" s="8" t="s">
        <v>96</v>
      </c>
      <c r="C25" s="41" t="s">
        <v>97</v>
      </c>
      <c r="D25" s="54">
        <v>2055</v>
      </c>
      <c r="E25" s="10">
        <v>388</v>
      </c>
      <c r="F25" s="10">
        <v>118</v>
      </c>
      <c r="G25" s="10">
        <v>341</v>
      </c>
      <c r="H25" s="10">
        <v>356</v>
      </c>
      <c r="I25" s="10">
        <v>384</v>
      </c>
      <c r="J25" s="10">
        <v>125</v>
      </c>
      <c r="K25" s="10">
        <v>69</v>
      </c>
      <c r="L25" s="10">
        <v>49</v>
      </c>
      <c r="M25" s="10">
        <v>4</v>
      </c>
      <c r="N25" s="10">
        <v>77</v>
      </c>
      <c r="O25" s="10">
        <v>51</v>
      </c>
      <c r="P25" s="10">
        <v>29</v>
      </c>
      <c r="Q25" s="10">
        <v>0</v>
      </c>
      <c r="R25" s="10">
        <v>17</v>
      </c>
      <c r="S25" s="55">
        <v>47</v>
      </c>
      <c r="T25" s="46">
        <f t="shared" si="1"/>
        <v>0.18880778588807787</v>
      </c>
      <c r="U25" s="11">
        <f t="shared" si="2"/>
        <v>0.05742092457420925</v>
      </c>
      <c r="V25" s="11">
        <f t="shared" si="3"/>
        <v>0.1659367396593674</v>
      </c>
      <c r="W25" s="11">
        <f t="shared" si="4"/>
        <v>0.17323600973236009</v>
      </c>
      <c r="X25" s="11">
        <f t="shared" si="5"/>
        <v>0.18686131386861313</v>
      </c>
      <c r="Y25" s="11">
        <f t="shared" si="6"/>
        <v>0.06082725060827251</v>
      </c>
      <c r="Z25" s="11">
        <f t="shared" si="7"/>
        <v>0.033576642335766425</v>
      </c>
      <c r="AA25" s="11">
        <f t="shared" si="8"/>
        <v>0.023844282238442822</v>
      </c>
      <c r="AB25" s="11">
        <f t="shared" si="9"/>
        <v>0.0019464720194647203</v>
      </c>
      <c r="AC25" s="11">
        <f t="shared" si="10"/>
        <v>0.037469586374695864</v>
      </c>
      <c r="AD25" s="11">
        <f t="shared" si="11"/>
        <v>0.024817518248175182</v>
      </c>
      <c r="AE25" s="11">
        <f t="shared" si="12"/>
        <v>0.014111922141119221</v>
      </c>
      <c r="AF25" s="11">
        <f t="shared" si="13"/>
        <v>0</v>
      </c>
      <c r="AG25" s="11">
        <f t="shared" si="14"/>
        <v>0.00827250608272506</v>
      </c>
      <c r="AH25" s="15">
        <f t="shared" si="15"/>
        <v>0.022871046228710463</v>
      </c>
    </row>
    <row r="26" spans="1:34" ht="12.75">
      <c r="A26" s="14">
        <v>25</v>
      </c>
      <c r="B26" s="8" t="s">
        <v>98</v>
      </c>
      <c r="C26" s="41" t="s">
        <v>99</v>
      </c>
      <c r="D26" s="54">
        <v>2212</v>
      </c>
      <c r="E26" s="10">
        <v>520</v>
      </c>
      <c r="F26" s="10">
        <v>202</v>
      </c>
      <c r="G26" s="10">
        <v>395</v>
      </c>
      <c r="H26" s="10">
        <v>322</v>
      </c>
      <c r="I26" s="10">
        <v>305</v>
      </c>
      <c r="J26" s="10">
        <v>108</v>
      </c>
      <c r="K26" s="10">
        <v>65</v>
      </c>
      <c r="L26" s="10">
        <v>44</v>
      </c>
      <c r="M26" s="10">
        <v>8</v>
      </c>
      <c r="N26" s="10">
        <v>73</v>
      </c>
      <c r="O26" s="10">
        <v>50</v>
      </c>
      <c r="P26" s="10">
        <v>32</v>
      </c>
      <c r="Q26" s="10">
        <v>4</v>
      </c>
      <c r="R26" s="10">
        <v>21</v>
      </c>
      <c r="S26" s="55">
        <v>63</v>
      </c>
      <c r="T26" s="46">
        <f t="shared" si="1"/>
        <v>0.23508137432188064</v>
      </c>
      <c r="U26" s="11">
        <f t="shared" si="2"/>
        <v>0.09132007233273057</v>
      </c>
      <c r="V26" s="11">
        <f t="shared" si="3"/>
        <v>0.17857142857142858</v>
      </c>
      <c r="W26" s="11">
        <f t="shared" si="4"/>
        <v>0.14556962025316456</v>
      </c>
      <c r="X26" s="11">
        <f t="shared" si="5"/>
        <v>0.13788426763110306</v>
      </c>
      <c r="Y26" s="11">
        <f t="shared" si="6"/>
        <v>0.048824593128390596</v>
      </c>
      <c r="Z26" s="11">
        <f t="shared" si="7"/>
        <v>0.02938517179023508</v>
      </c>
      <c r="AA26" s="11">
        <f t="shared" si="8"/>
        <v>0.019891500904159132</v>
      </c>
      <c r="AB26" s="11">
        <f t="shared" si="9"/>
        <v>0.003616636528028933</v>
      </c>
      <c r="AC26" s="11">
        <f t="shared" si="10"/>
        <v>0.03300180831826401</v>
      </c>
      <c r="AD26" s="11">
        <f t="shared" si="11"/>
        <v>0.022603978300180832</v>
      </c>
      <c r="AE26" s="11">
        <f t="shared" si="12"/>
        <v>0.014466546112115732</v>
      </c>
      <c r="AF26" s="11">
        <f t="shared" si="13"/>
        <v>0.0018083182640144665</v>
      </c>
      <c r="AG26" s="11">
        <f t="shared" si="14"/>
        <v>0.00949367088607595</v>
      </c>
      <c r="AH26" s="15">
        <f t="shared" si="15"/>
        <v>0.028481012658227847</v>
      </c>
    </row>
    <row r="27" spans="1:34" ht="12.75">
      <c r="A27" s="14">
        <v>26</v>
      </c>
      <c r="B27" s="8" t="s">
        <v>100</v>
      </c>
      <c r="C27" s="41" t="s">
        <v>101</v>
      </c>
      <c r="D27" s="54">
        <v>2181</v>
      </c>
      <c r="E27" s="10">
        <v>605</v>
      </c>
      <c r="F27" s="10">
        <v>155</v>
      </c>
      <c r="G27" s="10">
        <v>559</v>
      </c>
      <c r="H27" s="10">
        <v>312</v>
      </c>
      <c r="I27" s="10">
        <v>197</v>
      </c>
      <c r="J27" s="10">
        <v>75</v>
      </c>
      <c r="K27" s="10">
        <v>52</v>
      </c>
      <c r="L27" s="10">
        <v>22</v>
      </c>
      <c r="M27" s="10">
        <v>4</v>
      </c>
      <c r="N27" s="10">
        <v>47</v>
      </c>
      <c r="O27" s="10">
        <v>51</v>
      </c>
      <c r="P27" s="10">
        <v>26</v>
      </c>
      <c r="Q27" s="10">
        <v>3</v>
      </c>
      <c r="R27" s="10">
        <v>31</v>
      </c>
      <c r="S27" s="55">
        <v>42</v>
      </c>
      <c r="T27" s="46">
        <f t="shared" si="1"/>
        <v>0.2773956900504356</v>
      </c>
      <c r="U27" s="11">
        <f t="shared" si="2"/>
        <v>0.07106831728564879</v>
      </c>
      <c r="V27" s="11">
        <f t="shared" si="3"/>
        <v>0.2563044475011463</v>
      </c>
      <c r="W27" s="11">
        <f t="shared" si="4"/>
        <v>0.14305364511691884</v>
      </c>
      <c r="X27" s="11">
        <f t="shared" si="5"/>
        <v>0.09032553874369555</v>
      </c>
      <c r="Y27" s="11">
        <f t="shared" si="6"/>
        <v>0.0343878954607978</v>
      </c>
      <c r="Z27" s="11">
        <f t="shared" si="7"/>
        <v>0.02384227418615314</v>
      </c>
      <c r="AA27" s="11">
        <f t="shared" si="8"/>
        <v>0.010087116001834021</v>
      </c>
      <c r="AB27" s="11">
        <f t="shared" si="9"/>
        <v>0.0018340210912425492</v>
      </c>
      <c r="AC27" s="11">
        <f t="shared" si="10"/>
        <v>0.021549747822099955</v>
      </c>
      <c r="AD27" s="11">
        <f t="shared" si="11"/>
        <v>0.023383768913342505</v>
      </c>
      <c r="AE27" s="11">
        <f t="shared" si="12"/>
        <v>0.01192113709307657</v>
      </c>
      <c r="AF27" s="11">
        <f t="shared" si="13"/>
        <v>0.001375515818431912</v>
      </c>
      <c r="AG27" s="11">
        <f t="shared" si="14"/>
        <v>0.014213663457129757</v>
      </c>
      <c r="AH27" s="15">
        <f t="shared" si="15"/>
        <v>0.01925722145804677</v>
      </c>
    </row>
    <row r="28" spans="1:34" ht="12.75">
      <c r="A28" s="14">
        <v>27</v>
      </c>
      <c r="B28" s="8" t="s">
        <v>102</v>
      </c>
      <c r="C28" s="41" t="s">
        <v>103</v>
      </c>
      <c r="D28" s="54">
        <v>1069</v>
      </c>
      <c r="E28" s="10">
        <v>216</v>
      </c>
      <c r="F28" s="10">
        <v>93</v>
      </c>
      <c r="G28" s="10">
        <v>177</v>
      </c>
      <c r="H28" s="10">
        <v>210</v>
      </c>
      <c r="I28" s="10">
        <v>169</v>
      </c>
      <c r="J28" s="10">
        <v>46</v>
      </c>
      <c r="K28" s="10">
        <v>37</v>
      </c>
      <c r="L28" s="10">
        <v>30</v>
      </c>
      <c r="M28" s="10">
        <v>7</v>
      </c>
      <c r="N28" s="10">
        <v>27</v>
      </c>
      <c r="O28" s="10">
        <v>20</v>
      </c>
      <c r="P28" s="10">
        <v>11</v>
      </c>
      <c r="Q28" s="10">
        <v>0</v>
      </c>
      <c r="R28" s="10">
        <v>6</v>
      </c>
      <c r="S28" s="55">
        <v>20</v>
      </c>
      <c r="T28" s="46">
        <f t="shared" si="1"/>
        <v>0.20205799812909261</v>
      </c>
      <c r="U28" s="11">
        <f t="shared" si="2"/>
        <v>0.08699719363891488</v>
      </c>
      <c r="V28" s="11">
        <f t="shared" si="3"/>
        <v>0.16557530402245088</v>
      </c>
      <c r="W28" s="11">
        <f t="shared" si="4"/>
        <v>0.19644527595884004</v>
      </c>
      <c r="X28" s="11">
        <f t="shared" si="5"/>
        <v>0.1580916744621141</v>
      </c>
      <c r="Y28" s="11">
        <f t="shared" si="6"/>
        <v>0.04303086997193639</v>
      </c>
      <c r="Z28" s="11">
        <f t="shared" si="7"/>
        <v>0.03461178671655753</v>
      </c>
      <c r="AA28" s="11">
        <f t="shared" si="8"/>
        <v>0.02806361085126286</v>
      </c>
      <c r="AB28" s="11">
        <f t="shared" si="9"/>
        <v>0.006548175865294668</v>
      </c>
      <c r="AC28" s="11">
        <f t="shared" si="10"/>
        <v>0.025257249766136577</v>
      </c>
      <c r="AD28" s="11">
        <f t="shared" si="11"/>
        <v>0.018709073900841908</v>
      </c>
      <c r="AE28" s="11">
        <f t="shared" si="12"/>
        <v>0.01028999064546305</v>
      </c>
      <c r="AF28" s="11">
        <f t="shared" si="13"/>
        <v>0</v>
      </c>
      <c r="AG28" s="11">
        <f t="shared" si="14"/>
        <v>0.005612722170252572</v>
      </c>
      <c r="AH28" s="15">
        <f t="shared" si="15"/>
        <v>0.018709073900841908</v>
      </c>
    </row>
    <row r="29" spans="1:34" ht="12.75">
      <c r="A29" s="14">
        <v>28</v>
      </c>
      <c r="B29" s="8" t="s">
        <v>104</v>
      </c>
      <c r="C29" s="41" t="s">
        <v>105</v>
      </c>
      <c r="D29" s="54">
        <v>2384</v>
      </c>
      <c r="E29" s="10">
        <v>405</v>
      </c>
      <c r="F29" s="10">
        <v>316</v>
      </c>
      <c r="G29" s="10">
        <v>201</v>
      </c>
      <c r="H29" s="10">
        <v>258</v>
      </c>
      <c r="I29" s="10">
        <v>408</v>
      </c>
      <c r="J29" s="10">
        <v>115</v>
      </c>
      <c r="K29" s="10">
        <v>106</v>
      </c>
      <c r="L29" s="10">
        <v>102</v>
      </c>
      <c r="M29" s="10">
        <v>11</v>
      </c>
      <c r="N29" s="10">
        <v>213</v>
      </c>
      <c r="O29" s="10">
        <v>99</v>
      </c>
      <c r="P29" s="10">
        <v>55</v>
      </c>
      <c r="Q29" s="10">
        <v>0</v>
      </c>
      <c r="R29" s="10">
        <v>13</v>
      </c>
      <c r="S29" s="55">
        <v>82</v>
      </c>
      <c r="T29" s="46">
        <f t="shared" si="1"/>
        <v>0.16988255033557048</v>
      </c>
      <c r="U29" s="11">
        <f t="shared" si="2"/>
        <v>0.1325503355704698</v>
      </c>
      <c r="V29" s="11">
        <f t="shared" si="3"/>
        <v>0.08431208053691275</v>
      </c>
      <c r="W29" s="11">
        <f t="shared" si="4"/>
        <v>0.10822147651006711</v>
      </c>
      <c r="X29" s="11">
        <f t="shared" si="5"/>
        <v>0.17114093959731544</v>
      </c>
      <c r="Y29" s="11">
        <f t="shared" si="6"/>
        <v>0.04823825503355705</v>
      </c>
      <c r="Z29" s="11">
        <f t="shared" si="7"/>
        <v>0.044463087248322146</v>
      </c>
      <c r="AA29" s="11">
        <f t="shared" si="8"/>
        <v>0.04278523489932886</v>
      </c>
      <c r="AB29" s="11">
        <f t="shared" si="9"/>
        <v>0.004614093959731544</v>
      </c>
      <c r="AC29" s="11">
        <f t="shared" si="10"/>
        <v>0.08934563758389262</v>
      </c>
      <c r="AD29" s="11">
        <f t="shared" si="11"/>
        <v>0.041526845637583895</v>
      </c>
      <c r="AE29" s="11">
        <f t="shared" si="12"/>
        <v>0.02307046979865772</v>
      </c>
      <c r="AF29" s="11">
        <f t="shared" si="13"/>
        <v>0</v>
      </c>
      <c r="AG29" s="11">
        <f t="shared" si="14"/>
        <v>0.005453020134228188</v>
      </c>
      <c r="AH29" s="15">
        <f t="shared" si="15"/>
        <v>0.034395973154362415</v>
      </c>
    </row>
    <row r="30" spans="1:34" ht="12.75">
      <c r="A30" s="14">
        <v>29</v>
      </c>
      <c r="B30" s="8" t="s">
        <v>106</v>
      </c>
      <c r="C30" s="41" t="s">
        <v>107</v>
      </c>
      <c r="D30" s="54">
        <v>2552</v>
      </c>
      <c r="E30" s="10">
        <v>604</v>
      </c>
      <c r="F30" s="10">
        <v>542</v>
      </c>
      <c r="G30" s="10">
        <v>231</v>
      </c>
      <c r="H30" s="10">
        <v>258</v>
      </c>
      <c r="I30" s="10">
        <v>235</v>
      </c>
      <c r="J30" s="10">
        <v>57</v>
      </c>
      <c r="K30" s="10">
        <v>148</v>
      </c>
      <c r="L30" s="10">
        <v>71</v>
      </c>
      <c r="M30" s="10">
        <v>4</v>
      </c>
      <c r="N30" s="10">
        <v>170</v>
      </c>
      <c r="O30" s="10">
        <v>69</v>
      </c>
      <c r="P30" s="10">
        <v>30</v>
      </c>
      <c r="Q30" s="10">
        <v>29</v>
      </c>
      <c r="R30" s="10">
        <v>19</v>
      </c>
      <c r="S30" s="55">
        <v>85</v>
      </c>
      <c r="T30" s="46">
        <f t="shared" si="1"/>
        <v>0.23667711598746083</v>
      </c>
      <c r="U30" s="11">
        <f t="shared" si="2"/>
        <v>0.21238244514106583</v>
      </c>
      <c r="V30" s="11">
        <f t="shared" si="3"/>
        <v>0.09051724137931035</v>
      </c>
      <c r="W30" s="11">
        <f t="shared" si="4"/>
        <v>0.10109717868338558</v>
      </c>
      <c r="X30" s="11">
        <f t="shared" si="5"/>
        <v>0.0920846394984326</v>
      </c>
      <c r="Y30" s="11">
        <f t="shared" si="6"/>
        <v>0.02233542319749216</v>
      </c>
      <c r="Z30" s="11">
        <f t="shared" si="7"/>
        <v>0.05799373040752351</v>
      </c>
      <c r="AA30" s="11">
        <f t="shared" si="8"/>
        <v>0.027821316614420062</v>
      </c>
      <c r="AB30" s="11">
        <f t="shared" si="9"/>
        <v>0.001567398119122257</v>
      </c>
      <c r="AC30" s="11">
        <f t="shared" si="10"/>
        <v>0.06661442006269593</v>
      </c>
      <c r="AD30" s="11">
        <f t="shared" si="11"/>
        <v>0.027037617554858933</v>
      </c>
      <c r="AE30" s="11">
        <f t="shared" si="12"/>
        <v>0.011755485893416929</v>
      </c>
      <c r="AF30" s="11">
        <f t="shared" si="13"/>
        <v>0.011363636363636364</v>
      </c>
      <c r="AG30" s="11">
        <f t="shared" si="14"/>
        <v>0.007445141065830721</v>
      </c>
      <c r="AH30" s="15">
        <f t="shared" si="15"/>
        <v>0.03330721003134796</v>
      </c>
    </row>
    <row r="31" spans="1:34" ht="12.75">
      <c r="A31" s="14">
        <v>30</v>
      </c>
      <c r="B31" s="8" t="s">
        <v>108</v>
      </c>
      <c r="C31" s="41" t="s">
        <v>67</v>
      </c>
      <c r="D31" s="54">
        <v>2573</v>
      </c>
      <c r="E31" s="10">
        <v>574</v>
      </c>
      <c r="F31" s="10">
        <v>818</v>
      </c>
      <c r="G31" s="10">
        <v>201</v>
      </c>
      <c r="H31" s="10">
        <v>236</v>
      </c>
      <c r="I31" s="10">
        <v>154</v>
      </c>
      <c r="J31" s="10">
        <v>50</v>
      </c>
      <c r="K31" s="10">
        <v>190</v>
      </c>
      <c r="L31" s="10">
        <v>58</v>
      </c>
      <c r="M31" s="10">
        <v>5</v>
      </c>
      <c r="N31" s="10">
        <v>117</v>
      </c>
      <c r="O31" s="10">
        <v>38</v>
      </c>
      <c r="P31" s="10">
        <v>31</v>
      </c>
      <c r="Q31" s="10">
        <v>13</v>
      </c>
      <c r="R31" s="10">
        <v>9</v>
      </c>
      <c r="S31" s="55">
        <v>79</v>
      </c>
      <c r="T31" s="46">
        <f t="shared" si="1"/>
        <v>0.22308589195491643</v>
      </c>
      <c r="U31" s="11">
        <f t="shared" si="2"/>
        <v>0.3179168286047415</v>
      </c>
      <c r="V31" s="11">
        <f t="shared" si="3"/>
        <v>0.078118927322192</v>
      </c>
      <c r="W31" s="11">
        <f t="shared" si="4"/>
        <v>0.09172172561212592</v>
      </c>
      <c r="X31" s="11">
        <f t="shared" si="5"/>
        <v>0.05985231247570929</v>
      </c>
      <c r="Y31" s="11">
        <f t="shared" si="6"/>
        <v>0.0194325689856199</v>
      </c>
      <c r="Z31" s="11">
        <f t="shared" si="7"/>
        <v>0.07384376214535561</v>
      </c>
      <c r="AA31" s="11">
        <f t="shared" si="8"/>
        <v>0.022541780023319084</v>
      </c>
      <c r="AB31" s="11">
        <f t="shared" si="9"/>
        <v>0.00194325689856199</v>
      </c>
      <c r="AC31" s="11">
        <f t="shared" si="10"/>
        <v>0.045472211426350564</v>
      </c>
      <c r="AD31" s="11">
        <f t="shared" si="11"/>
        <v>0.014768752429071124</v>
      </c>
      <c r="AE31" s="11">
        <f t="shared" si="12"/>
        <v>0.012048192771084338</v>
      </c>
      <c r="AF31" s="11">
        <f t="shared" si="13"/>
        <v>0.005052467936261173</v>
      </c>
      <c r="AG31" s="11">
        <f t="shared" si="14"/>
        <v>0.003497862417411582</v>
      </c>
      <c r="AH31" s="15">
        <f t="shared" si="15"/>
        <v>0.03070345899727944</v>
      </c>
    </row>
    <row r="32" spans="1:34" ht="12.75">
      <c r="A32" s="14">
        <v>31</v>
      </c>
      <c r="B32" s="8" t="s">
        <v>109</v>
      </c>
      <c r="C32" s="41" t="s">
        <v>110</v>
      </c>
      <c r="D32" s="54">
        <v>2366</v>
      </c>
      <c r="E32" s="10">
        <v>527</v>
      </c>
      <c r="F32" s="10">
        <v>248</v>
      </c>
      <c r="G32" s="10">
        <v>386</v>
      </c>
      <c r="H32" s="10">
        <v>338</v>
      </c>
      <c r="I32" s="10">
        <v>353</v>
      </c>
      <c r="J32" s="10">
        <v>92</v>
      </c>
      <c r="K32" s="10">
        <v>112</v>
      </c>
      <c r="L32" s="10">
        <v>61</v>
      </c>
      <c r="M32" s="10">
        <v>9</v>
      </c>
      <c r="N32" s="10">
        <v>100</v>
      </c>
      <c r="O32" s="10">
        <v>50</v>
      </c>
      <c r="P32" s="10">
        <v>22</v>
      </c>
      <c r="Q32" s="10">
        <v>0</v>
      </c>
      <c r="R32" s="10">
        <v>13</v>
      </c>
      <c r="S32" s="55">
        <v>55</v>
      </c>
      <c r="T32" s="46">
        <f t="shared" si="1"/>
        <v>0.2227387996618766</v>
      </c>
      <c r="U32" s="11">
        <f t="shared" si="2"/>
        <v>0.10481825866441251</v>
      </c>
      <c r="V32" s="11">
        <f t="shared" si="3"/>
        <v>0.16314454775993237</v>
      </c>
      <c r="W32" s="11">
        <f t="shared" si="4"/>
        <v>0.14285714285714285</v>
      </c>
      <c r="X32" s="11">
        <f t="shared" si="5"/>
        <v>0.14919695688926457</v>
      </c>
      <c r="Y32" s="11">
        <f t="shared" si="6"/>
        <v>0.03888419273034658</v>
      </c>
      <c r="Z32" s="11">
        <f t="shared" si="7"/>
        <v>0.047337278106508875</v>
      </c>
      <c r="AA32" s="11">
        <f t="shared" si="8"/>
        <v>0.02578191039729501</v>
      </c>
      <c r="AB32" s="11">
        <f t="shared" si="9"/>
        <v>0.0038038884192730348</v>
      </c>
      <c r="AC32" s="11">
        <f t="shared" si="10"/>
        <v>0.042265426880811495</v>
      </c>
      <c r="AD32" s="11">
        <f t="shared" si="11"/>
        <v>0.021132713440405747</v>
      </c>
      <c r="AE32" s="11">
        <f t="shared" si="12"/>
        <v>0.009298393913778529</v>
      </c>
      <c r="AF32" s="11">
        <f t="shared" si="13"/>
        <v>0</v>
      </c>
      <c r="AG32" s="11">
        <f t="shared" si="14"/>
        <v>0.005494505494505495</v>
      </c>
      <c r="AH32" s="15">
        <f t="shared" si="15"/>
        <v>0.02324598478444632</v>
      </c>
    </row>
    <row r="33" spans="1:34" ht="12.75">
      <c r="A33" s="14">
        <v>32</v>
      </c>
      <c r="B33" s="8" t="s">
        <v>111</v>
      </c>
      <c r="C33" s="41" t="s">
        <v>112</v>
      </c>
      <c r="D33" s="54">
        <v>2468</v>
      </c>
      <c r="E33" s="10">
        <v>372</v>
      </c>
      <c r="F33" s="10">
        <v>366</v>
      </c>
      <c r="G33" s="10">
        <v>200</v>
      </c>
      <c r="H33" s="10">
        <v>247</v>
      </c>
      <c r="I33" s="10">
        <v>473</v>
      </c>
      <c r="J33" s="10">
        <v>119</v>
      </c>
      <c r="K33" s="10">
        <v>91</v>
      </c>
      <c r="L33" s="10">
        <v>106</v>
      </c>
      <c r="M33" s="10">
        <v>15</v>
      </c>
      <c r="N33" s="10">
        <v>224</v>
      </c>
      <c r="O33" s="10">
        <v>78</v>
      </c>
      <c r="P33" s="10">
        <v>55</v>
      </c>
      <c r="Q33" s="10">
        <v>6</v>
      </c>
      <c r="R33" s="10">
        <v>16</v>
      </c>
      <c r="S33" s="55">
        <v>100</v>
      </c>
      <c r="T33" s="46">
        <f t="shared" si="1"/>
        <v>0.1507293354943274</v>
      </c>
      <c r="U33" s="11">
        <f t="shared" si="2"/>
        <v>0.14829821717990274</v>
      </c>
      <c r="V33" s="11">
        <f t="shared" si="3"/>
        <v>0.08103727714748785</v>
      </c>
      <c r="W33" s="11">
        <f t="shared" si="4"/>
        <v>0.10008103727714748</v>
      </c>
      <c r="X33" s="11">
        <f t="shared" si="5"/>
        <v>0.19165316045380876</v>
      </c>
      <c r="Y33" s="11">
        <f t="shared" si="6"/>
        <v>0.048217179902755265</v>
      </c>
      <c r="Z33" s="11">
        <f t="shared" si="7"/>
        <v>0.03687196110210697</v>
      </c>
      <c r="AA33" s="11">
        <f t="shared" si="8"/>
        <v>0.04294975688816856</v>
      </c>
      <c r="AB33" s="11">
        <f t="shared" si="9"/>
        <v>0.006077795786061589</v>
      </c>
      <c r="AC33" s="11">
        <f t="shared" si="10"/>
        <v>0.09076175040518639</v>
      </c>
      <c r="AD33" s="11">
        <f t="shared" si="11"/>
        <v>0.031604538087520256</v>
      </c>
      <c r="AE33" s="11">
        <f t="shared" si="12"/>
        <v>0.022285251215559156</v>
      </c>
      <c r="AF33" s="11">
        <f t="shared" si="13"/>
        <v>0.0024311183144246355</v>
      </c>
      <c r="AG33" s="11">
        <f t="shared" si="14"/>
        <v>0.006482982171799027</v>
      </c>
      <c r="AH33" s="15">
        <f t="shared" si="15"/>
        <v>0.04051863857374392</v>
      </c>
    </row>
    <row r="34" spans="1:34" ht="12.75">
      <c r="A34" s="14">
        <v>33</v>
      </c>
      <c r="B34" s="8" t="s">
        <v>113</v>
      </c>
      <c r="C34" s="41" t="s">
        <v>114</v>
      </c>
      <c r="D34" s="54">
        <v>3381</v>
      </c>
      <c r="E34" s="10">
        <v>765</v>
      </c>
      <c r="F34" s="10">
        <v>274</v>
      </c>
      <c r="G34" s="10">
        <v>682</v>
      </c>
      <c r="H34" s="10">
        <v>553</v>
      </c>
      <c r="I34" s="10">
        <v>397</v>
      </c>
      <c r="J34" s="10">
        <v>169</v>
      </c>
      <c r="K34" s="10">
        <v>127</v>
      </c>
      <c r="L34" s="10">
        <v>70</v>
      </c>
      <c r="M34" s="10">
        <v>8</v>
      </c>
      <c r="N34" s="10">
        <v>95</v>
      </c>
      <c r="O34" s="10">
        <v>93</v>
      </c>
      <c r="P34" s="10">
        <v>35</v>
      </c>
      <c r="Q34" s="10">
        <v>0</v>
      </c>
      <c r="R34" s="10">
        <v>36</v>
      </c>
      <c r="S34" s="55">
        <v>77</v>
      </c>
      <c r="T34" s="46">
        <f t="shared" si="1"/>
        <v>0.22626441881100265</v>
      </c>
      <c r="U34" s="11">
        <f t="shared" si="2"/>
        <v>0.08104111209701272</v>
      </c>
      <c r="V34" s="11">
        <f t="shared" si="3"/>
        <v>0.20171546879621413</v>
      </c>
      <c r="W34" s="11">
        <f t="shared" si="4"/>
        <v>0.16356107660455488</v>
      </c>
      <c r="X34" s="11">
        <f t="shared" si="5"/>
        <v>0.11742088139603668</v>
      </c>
      <c r="Y34" s="11">
        <f t="shared" si="6"/>
        <v>0.04998521147589471</v>
      </c>
      <c r="Z34" s="11">
        <f t="shared" si="7"/>
        <v>0.0375628512274475</v>
      </c>
      <c r="AA34" s="11">
        <f t="shared" si="8"/>
        <v>0.020703933747412008</v>
      </c>
      <c r="AB34" s="11">
        <f t="shared" si="9"/>
        <v>0.0023661638568470865</v>
      </c>
      <c r="AC34" s="11">
        <f t="shared" si="10"/>
        <v>0.028098195800059154</v>
      </c>
      <c r="AD34" s="11">
        <f t="shared" si="11"/>
        <v>0.027506654835847383</v>
      </c>
      <c r="AE34" s="11">
        <f t="shared" si="12"/>
        <v>0.010351966873706004</v>
      </c>
      <c r="AF34" s="11">
        <f t="shared" si="13"/>
        <v>0</v>
      </c>
      <c r="AG34" s="11">
        <f t="shared" si="14"/>
        <v>0.01064773735581189</v>
      </c>
      <c r="AH34" s="15">
        <f t="shared" si="15"/>
        <v>0.022774327122153208</v>
      </c>
    </row>
    <row r="35" spans="1:34" ht="12.75">
      <c r="A35" s="14">
        <v>34</v>
      </c>
      <c r="B35" s="8" t="s">
        <v>115</v>
      </c>
      <c r="C35" s="41" t="s">
        <v>116</v>
      </c>
      <c r="D35" s="54">
        <v>2320</v>
      </c>
      <c r="E35" s="10">
        <v>508</v>
      </c>
      <c r="F35" s="10">
        <v>287</v>
      </c>
      <c r="G35" s="10">
        <v>207</v>
      </c>
      <c r="H35" s="10">
        <v>226</v>
      </c>
      <c r="I35" s="10">
        <v>336</v>
      </c>
      <c r="J35" s="10">
        <v>99</v>
      </c>
      <c r="K35" s="10">
        <v>104</v>
      </c>
      <c r="L35" s="10">
        <v>86</v>
      </c>
      <c r="M35" s="10">
        <v>8</v>
      </c>
      <c r="N35" s="10">
        <v>229</v>
      </c>
      <c r="O35" s="10">
        <v>72</v>
      </c>
      <c r="P35" s="10">
        <v>54</v>
      </c>
      <c r="Q35" s="10">
        <v>6</v>
      </c>
      <c r="R35" s="10">
        <v>23</v>
      </c>
      <c r="S35" s="55">
        <v>75</v>
      </c>
      <c r="T35" s="46">
        <f t="shared" si="1"/>
        <v>0.2189655172413793</v>
      </c>
      <c r="U35" s="11">
        <f t="shared" si="2"/>
        <v>0.12370689655172414</v>
      </c>
      <c r="V35" s="11">
        <f t="shared" si="3"/>
        <v>0.08922413793103448</v>
      </c>
      <c r="W35" s="11">
        <f t="shared" si="4"/>
        <v>0.09741379310344828</v>
      </c>
      <c r="X35" s="11">
        <f t="shared" si="5"/>
        <v>0.14482758620689656</v>
      </c>
      <c r="Y35" s="11">
        <f t="shared" si="6"/>
        <v>0.04267241379310345</v>
      </c>
      <c r="Z35" s="11">
        <f t="shared" si="7"/>
        <v>0.04482758620689655</v>
      </c>
      <c r="AA35" s="11">
        <f t="shared" si="8"/>
        <v>0.03706896551724138</v>
      </c>
      <c r="AB35" s="11">
        <f t="shared" si="9"/>
        <v>0.0034482758620689655</v>
      </c>
      <c r="AC35" s="11">
        <f t="shared" si="10"/>
        <v>0.09870689655172414</v>
      </c>
      <c r="AD35" s="11">
        <f t="shared" si="11"/>
        <v>0.03103448275862069</v>
      </c>
      <c r="AE35" s="11">
        <f t="shared" si="12"/>
        <v>0.02327586206896552</v>
      </c>
      <c r="AF35" s="11">
        <f t="shared" si="13"/>
        <v>0.002586206896551724</v>
      </c>
      <c r="AG35" s="11">
        <f t="shared" si="14"/>
        <v>0.009913793103448277</v>
      </c>
      <c r="AH35" s="15">
        <f t="shared" si="15"/>
        <v>0.032327586206896554</v>
      </c>
    </row>
    <row r="36" spans="1:34" ht="12.75">
      <c r="A36" s="14">
        <v>35</v>
      </c>
      <c r="B36" s="8" t="s">
        <v>117</v>
      </c>
      <c r="C36" s="41" t="s">
        <v>327</v>
      </c>
      <c r="D36" s="54">
        <v>2242</v>
      </c>
      <c r="E36" s="10">
        <v>537</v>
      </c>
      <c r="F36" s="10">
        <v>540</v>
      </c>
      <c r="G36" s="10">
        <v>149</v>
      </c>
      <c r="H36" s="10">
        <v>229</v>
      </c>
      <c r="I36" s="10">
        <v>224</v>
      </c>
      <c r="J36" s="10">
        <v>60</v>
      </c>
      <c r="K36" s="10">
        <v>157</v>
      </c>
      <c r="L36" s="10">
        <v>64</v>
      </c>
      <c r="M36" s="10">
        <v>0</v>
      </c>
      <c r="N36" s="10">
        <v>127</v>
      </c>
      <c r="O36" s="10">
        <v>44</v>
      </c>
      <c r="P36" s="10">
        <v>43</v>
      </c>
      <c r="Q36" s="10">
        <v>0</v>
      </c>
      <c r="R36" s="10">
        <v>12</v>
      </c>
      <c r="S36" s="55">
        <v>56</v>
      </c>
      <c r="T36" s="46">
        <f t="shared" si="1"/>
        <v>0.23951828724353255</v>
      </c>
      <c r="U36" s="11">
        <f t="shared" si="2"/>
        <v>0.2408563782337199</v>
      </c>
      <c r="V36" s="11">
        <f t="shared" si="3"/>
        <v>0.06645851917930419</v>
      </c>
      <c r="W36" s="11">
        <f t="shared" si="4"/>
        <v>0.10214094558429973</v>
      </c>
      <c r="X36" s="11">
        <f t="shared" si="5"/>
        <v>0.09991079393398751</v>
      </c>
      <c r="Y36" s="11">
        <f t="shared" si="6"/>
        <v>0.026761819803746655</v>
      </c>
      <c r="Z36" s="11">
        <f t="shared" si="7"/>
        <v>0.07002676181980375</v>
      </c>
      <c r="AA36" s="11">
        <f t="shared" si="8"/>
        <v>0.028545941123996433</v>
      </c>
      <c r="AB36" s="11">
        <f t="shared" si="9"/>
        <v>0</v>
      </c>
      <c r="AC36" s="11">
        <f t="shared" si="10"/>
        <v>0.056645851917930416</v>
      </c>
      <c r="AD36" s="11">
        <f t="shared" si="11"/>
        <v>0.019625334522747548</v>
      </c>
      <c r="AE36" s="11">
        <f t="shared" si="12"/>
        <v>0.0191793041926851</v>
      </c>
      <c r="AF36" s="11">
        <f t="shared" si="13"/>
        <v>0</v>
      </c>
      <c r="AG36" s="11">
        <f t="shared" si="14"/>
        <v>0.0053523639607493305</v>
      </c>
      <c r="AH36" s="15">
        <f t="shared" si="15"/>
        <v>0.024977698483496878</v>
      </c>
    </row>
    <row r="37" spans="1:34" ht="12.75">
      <c r="A37" s="14">
        <v>36</v>
      </c>
      <c r="B37" s="8" t="s">
        <v>118</v>
      </c>
      <c r="C37" s="41" t="s">
        <v>119</v>
      </c>
      <c r="D37" s="54">
        <v>2486</v>
      </c>
      <c r="E37" s="10">
        <v>766</v>
      </c>
      <c r="F37" s="10">
        <v>215</v>
      </c>
      <c r="G37" s="10">
        <v>519</v>
      </c>
      <c r="H37" s="10">
        <v>315</v>
      </c>
      <c r="I37" s="10">
        <v>257</v>
      </c>
      <c r="J37" s="10">
        <v>73</v>
      </c>
      <c r="K37" s="10">
        <v>63</v>
      </c>
      <c r="L37" s="10">
        <v>40</v>
      </c>
      <c r="M37" s="10">
        <v>0</v>
      </c>
      <c r="N37" s="10">
        <v>99</v>
      </c>
      <c r="O37" s="10">
        <v>39</v>
      </c>
      <c r="P37" s="10">
        <v>27</v>
      </c>
      <c r="Q37" s="10">
        <v>0</v>
      </c>
      <c r="R37" s="10">
        <v>28</v>
      </c>
      <c r="S37" s="55">
        <v>45</v>
      </c>
      <c r="T37" s="46">
        <f t="shared" si="1"/>
        <v>0.3081255028157683</v>
      </c>
      <c r="U37" s="11">
        <f t="shared" si="2"/>
        <v>0.08648431214802896</v>
      </c>
      <c r="V37" s="11">
        <f t="shared" si="3"/>
        <v>0.2087691069991955</v>
      </c>
      <c r="W37" s="11">
        <f t="shared" si="4"/>
        <v>0.12670957361222848</v>
      </c>
      <c r="X37" s="11">
        <f t="shared" si="5"/>
        <v>0.10337892196299275</v>
      </c>
      <c r="Y37" s="11">
        <f t="shared" si="6"/>
        <v>0.029364440868865648</v>
      </c>
      <c r="Z37" s="11">
        <f t="shared" si="7"/>
        <v>0.025341914722445697</v>
      </c>
      <c r="AA37" s="11">
        <f t="shared" si="8"/>
        <v>0.016090104585679808</v>
      </c>
      <c r="AB37" s="11">
        <f t="shared" si="9"/>
        <v>0</v>
      </c>
      <c r="AC37" s="11">
        <f t="shared" si="10"/>
        <v>0.03982300884955752</v>
      </c>
      <c r="AD37" s="11">
        <f t="shared" si="11"/>
        <v>0.015687851971037812</v>
      </c>
      <c r="AE37" s="11">
        <f t="shared" si="12"/>
        <v>0.01086082059533387</v>
      </c>
      <c r="AF37" s="11">
        <f t="shared" si="13"/>
        <v>0</v>
      </c>
      <c r="AG37" s="11">
        <f t="shared" si="14"/>
        <v>0.011263073209975865</v>
      </c>
      <c r="AH37" s="15">
        <f t="shared" si="15"/>
        <v>0.018101367658889783</v>
      </c>
    </row>
    <row r="38" spans="1:34" ht="12.75">
      <c r="A38" s="14">
        <v>37</v>
      </c>
      <c r="B38" s="8" t="s">
        <v>120</v>
      </c>
      <c r="C38" s="41" t="s">
        <v>121</v>
      </c>
      <c r="D38" s="54">
        <v>3668</v>
      </c>
      <c r="E38" s="10">
        <v>1014</v>
      </c>
      <c r="F38" s="10">
        <v>330</v>
      </c>
      <c r="G38" s="10">
        <v>645</v>
      </c>
      <c r="H38" s="10">
        <v>468</v>
      </c>
      <c r="I38" s="10">
        <v>512</v>
      </c>
      <c r="J38" s="10">
        <v>152</v>
      </c>
      <c r="K38" s="10">
        <v>123</v>
      </c>
      <c r="L38" s="10">
        <v>77</v>
      </c>
      <c r="M38" s="10">
        <v>11</v>
      </c>
      <c r="N38" s="10">
        <v>123</v>
      </c>
      <c r="O38" s="10">
        <v>91</v>
      </c>
      <c r="P38" s="10">
        <v>28</v>
      </c>
      <c r="Q38" s="10">
        <v>0</v>
      </c>
      <c r="R38" s="10">
        <v>28</v>
      </c>
      <c r="S38" s="55">
        <v>66</v>
      </c>
      <c r="T38" s="46">
        <f t="shared" si="1"/>
        <v>0.27644492911668483</v>
      </c>
      <c r="U38" s="11">
        <f t="shared" si="2"/>
        <v>0.08996728462377317</v>
      </c>
      <c r="V38" s="11">
        <f t="shared" si="3"/>
        <v>0.17584514721919303</v>
      </c>
      <c r="W38" s="11">
        <f t="shared" si="4"/>
        <v>0.12758996728462377</v>
      </c>
      <c r="X38" s="11">
        <f t="shared" si="5"/>
        <v>0.1395856052344602</v>
      </c>
      <c r="Y38" s="11">
        <f t="shared" si="6"/>
        <v>0.04143947655398037</v>
      </c>
      <c r="Z38" s="11">
        <f t="shared" si="7"/>
        <v>0.03353326063249727</v>
      </c>
      <c r="AA38" s="11">
        <f t="shared" si="8"/>
        <v>0.02099236641221374</v>
      </c>
      <c r="AB38" s="11">
        <f t="shared" si="9"/>
        <v>0.0029989094874591058</v>
      </c>
      <c r="AC38" s="11">
        <f t="shared" si="10"/>
        <v>0.03353326063249727</v>
      </c>
      <c r="AD38" s="11">
        <f t="shared" si="11"/>
        <v>0.02480916030534351</v>
      </c>
      <c r="AE38" s="11">
        <f t="shared" si="12"/>
        <v>0.007633587786259542</v>
      </c>
      <c r="AF38" s="11">
        <f t="shared" si="13"/>
        <v>0</v>
      </c>
      <c r="AG38" s="11">
        <f t="shared" si="14"/>
        <v>0.007633587786259542</v>
      </c>
      <c r="AH38" s="15">
        <f t="shared" si="15"/>
        <v>0.017993456924754635</v>
      </c>
    </row>
    <row r="39" spans="1:34" ht="12.75">
      <c r="A39" s="14">
        <v>38</v>
      </c>
      <c r="B39" s="8" t="s">
        <v>122</v>
      </c>
      <c r="C39" s="41" t="s">
        <v>123</v>
      </c>
      <c r="D39" s="54">
        <v>1104</v>
      </c>
      <c r="E39" s="10">
        <v>184</v>
      </c>
      <c r="F39" s="10">
        <v>100</v>
      </c>
      <c r="G39" s="10">
        <v>169</v>
      </c>
      <c r="H39" s="10">
        <v>221</v>
      </c>
      <c r="I39" s="10">
        <v>180</v>
      </c>
      <c r="J39" s="10">
        <v>64</v>
      </c>
      <c r="K39" s="10">
        <v>40</v>
      </c>
      <c r="L39" s="10">
        <v>30</v>
      </c>
      <c r="M39" s="10">
        <v>4</v>
      </c>
      <c r="N39" s="10">
        <v>34</v>
      </c>
      <c r="O39" s="10">
        <v>27</v>
      </c>
      <c r="P39" s="10">
        <v>17</v>
      </c>
      <c r="Q39" s="10">
        <v>0</v>
      </c>
      <c r="R39" s="10">
        <v>8</v>
      </c>
      <c r="S39" s="55">
        <v>26</v>
      </c>
      <c r="T39" s="46">
        <f t="shared" si="1"/>
        <v>0.16666666666666666</v>
      </c>
      <c r="U39" s="11">
        <f t="shared" si="2"/>
        <v>0.09057971014492754</v>
      </c>
      <c r="V39" s="11">
        <f t="shared" si="3"/>
        <v>0.15307971014492755</v>
      </c>
      <c r="W39" s="11">
        <f t="shared" si="4"/>
        <v>0.20018115942028986</v>
      </c>
      <c r="X39" s="11">
        <f t="shared" si="5"/>
        <v>0.16304347826086957</v>
      </c>
      <c r="Y39" s="11">
        <f t="shared" si="6"/>
        <v>0.057971014492753624</v>
      </c>
      <c r="Z39" s="11">
        <f t="shared" si="7"/>
        <v>0.036231884057971016</v>
      </c>
      <c r="AA39" s="11">
        <f t="shared" si="8"/>
        <v>0.02717391304347826</v>
      </c>
      <c r="AB39" s="11">
        <f t="shared" si="9"/>
        <v>0.0036231884057971015</v>
      </c>
      <c r="AC39" s="11">
        <f t="shared" si="10"/>
        <v>0.030797101449275364</v>
      </c>
      <c r="AD39" s="11">
        <f t="shared" si="11"/>
        <v>0.024456521739130436</v>
      </c>
      <c r="AE39" s="11">
        <f t="shared" si="12"/>
        <v>0.015398550724637682</v>
      </c>
      <c r="AF39" s="11">
        <f t="shared" si="13"/>
        <v>0</v>
      </c>
      <c r="AG39" s="11">
        <f t="shared" si="14"/>
        <v>0.007246376811594203</v>
      </c>
      <c r="AH39" s="15">
        <f t="shared" si="15"/>
        <v>0.02355072463768116</v>
      </c>
    </row>
    <row r="40" spans="1:34" ht="12.75">
      <c r="A40" s="14">
        <v>39</v>
      </c>
      <c r="B40" s="8" t="s">
        <v>124</v>
      </c>
      <c r="C40" s="41" t="s">
        <v>125</v>
      </c>
      <c r="D40" s="54">
        <v>2053</v>
      </c>
      <c r="E40" s="10">
        <v>318</v>
      </c>
      <c r="F40" s="10">
        <v>254</v>
      </c>
      <c r="G40" s="10">
        <v>254</v>
      </c>
      <c r="H40" s="10">
        <v>337</v>
      </c>
      <c r="I40" s="10">
        <v>358</v>
      </c>
      <c r="J40" s="10">
        <v>104</v>
      </c>
      <c r="K40" s="10">
        <v>100</v>
      </c>
      <c r="L40" s="10">
        <v>63</v>
      </c>
      <c r="M40" s="10">
        <v>7</v>
      </c>
      <c r="N40" s="10">
        <v>101</v>
      </c>
      <c r="O40" s="10">
        <v>47</v>
      </c>
      <c r="P40" s="10">
        <v>36</v>
      </c>
      <c r="Q40" s="10">
        <v>3</v>
      </c>
      <c r="R40" s="10">
        <v>8</v>
      </c>
      <c r="S40" s="55">
        <v>63</v>
      </c>
      <c r="T40" s="46">
        <f t="shared" si="1"/>
        <v>0.15489527520701413</v>
      </c>
      <c r="U40" s="11">
        <f t="shared" si="2"/>
        <v>0.12372138334145154</v>
      </c>
      <c r="V40" s="11">
        <f t="shared" si="3"/>
        <v>0.12372138334145154</v>
      </c>
      <c r="W40" s="11">
        <f t="shared" si="4"/>
        <v>0.16415002435460302</v>
      </c>
      <c r="X40" s="11">
        <f t="shared" si="5"/>
        <v>0.17437895762299074</v>
      </c>
      <c r="Y40" s="11">
        <f t="shared" si="6"/>
        <v>0.05065757428153921</v>
      </c>
      <c r="Z40" s="11">
        <f t="shared" si="7"/>
        <v>0.04870920603994155</v>
      </c>
      <c r="AA40" s="11">
        <f t="shared" si="8"/>
        <v>0.030686799805163176</v>
      </c>
      <c r="AB40" s="11">
        <f t="shared" si="9"/>
        <v>0.0034096444227959084</v>
      </c>
      <c r="AC40" s="11">
        <f t="shared" si="10"/>
        <v>0.049196298100340964</v>
      </c>
      <c r="AD40" s="11">
        <f t="shared" si="11"/>
        <v>0.02289332683877253</v>
      </c>
      <c r="AE40" s="11">
        <f t="shared" si="12"/>
        <v>0.01753531417437896</v>
      </c>
      <c r="AF40" s="11">
        <f t="shared" si="13"/>
        <v>0.0014612761811982464</v>
      </c>
      <c r="AG40" s="11">
        <f t="shared" si="14"/>
        <v>0.003896736483195324</v>
      </c>
      <c r="AH40" s="15">
        <f t="shared" si="15"/>
        <v>0.030686799805163176</v>
      </c>
    </row>
    <row r="41" spans="1:34" ht="12.75">
      <c r="A41" s="14">
        <v>40</v>
      </c>
      <c r="B41" s="8" t="s">
        <v>126</v>
      </c>
      <c r="C41" s="41" t="s">
        <v>127</v>
      </c>
      <c r="D41" s="54">
        <v>2121</v>
      </c>
      <c r="E41" s="10">
        <v>276</v>
      </c>
      <c r="F41" s="10">
        <v>254</v>
      </c>
      <c r="G41" s="10">
        <v>265</v>
      </c>
      <c r="H41" s="10">
        <v>362</v>
      </c>
      <c r="I41" s="10">
        <v>405</v>
      </c>
      <c r="J41" s="10">
        <v>125</v>
      </c>
      <c r="K41" s="10">
        <v>104</v>
      </c>
      <c r="L41" s="10">
        <v>79</v>
      </c>
      <c r="M41" s="10">
        <v>3</v>
      </c>
      <c r="N41" s="10">
        <v>107</v>
      </c>
      <c r="O41" s="10">
        <v>50</v>
      </c>
      <c r="P41" s="10">
        <v>32</v>
      </c>
      <c r="Q41" s="10">
        <v>0</v>
      </c>
      <c r="R41" s="10">
        <v>8</v>
      </c>
      <c r="S41" s="55">
        <v>51</v>
      </c>
      <c r="T41" s="46">
        <f t="shared" si="1"/>
        <v>0.13012729844413012</v>
      </c>
      <c r="U41" s="11">
        <f t="shared" si="2"/>
        <v>0.11975483262611976</v>
      </c>
      <c r="V41" s="11">
        <f t="shared" si="3"/>
        <v>0.12494106553512493</v>
      </c>
      <c r="W41" s="11">
        <f t="shared" si="4"/>
        <v>0.17067421027817067</v>
      </c>
      <c r="X41" s="11">
        <f t="shared" si="5"/>
        <v>0.19094766619519093</v>
      </c>
      <c r="Y41" s="11">
        <f t="shared" si="6"/>
        <v>0.058934464875058934</v>
      </c>
      <c r="Z41" s="11">
        <f t="shared" si="7"/>
        <v>0.04903347477604903</v>
      </c>
      <c r="AA41" s="11">
        <f t="shared" si="8"/>
        <v>0.037246581801037244</v>
      </c>
      <c r="AB41" s="11">
        <f t="shared" si="9"/>
        <v>0.0014144271570014145</v>
      </c>
      <c r="AC41" s="11">
        <f t="shared" si="10"/>
        <v>0.050447901933050446</v>
      </c>
      <c r="AD41" s="11">
        <f t="shared" si="11"/>
        <v>0.023573785950023574</v>
      </c>
      <c r="AE41" s="11">
        <f t="shared" si="12"/>
        <v>0.015087223008015087</v>
      </c>
      <c r="AF41" s="11">
        <f t="shared" si="13"/>
        <v>0</v>
      </c>
      <c r="AG41" s="11">
        <f t="shared" si="14"/>
        <v>0.003771805752003772</v>
      </c>
      <c r="AH41" s="15">
        <f t="shared" si="15"/>
        <v>0.024045261669024046</v>
      </c>
    </row>
    <row r="42" spans="1:34" ht="12.75">
      <c r="A42" s="14">
        <v>41</v>
      </c>
      <c r="B42" s="8" t="s">
        <v>128</v>
      </c>
      <c r="C42" s="41" t="s">
        <v>129</v>
      </c>
      <c r="D42" s="54">
        <v>1796</v>
      </c>
      <c r="E42" s="10">
        <v>330</v>
      </c>
      <c r="F42" s="10">
        <v>210</v>
      </c>
      <c r="G42" s="10">
        <v>252</v>
      </c>
      <c r="H42" s="10">
        <v>291</v>
      </c>
      <c r="I42" s="10">
        <v>309</v>
      </c>
      <c r="J42" s="10">
        <v>98</v>
      </c>
      <c r="K42" s="10">
        <v>69</v>
      </c>
      <c r="L42" s="10">
        <v>35</v>
      </c>
      <c r="M42" s="10">
        <v>4</v>
      </c>
      <c r="N42" s="10">
        <v>65</v>
      </c>
      <c r="O42" s="10">
        <v>44</v>
      </c>
      <c r="P42" s="10">
        <v>19</v>
      </c>
      <c r="Q42" s="10">
        <v>0</v>
      </c>
      <c r="R42" s="10">
        <v>7</v>
      </c>
      <c r="S42" s="55">
        <v>63</v>
      </c>
      <c r="T42" s="46">
        <f t="shared" si="1"/>
        <v>0.18374164810690424</v>
      </c>
      <c r="U42" s="11">
        <f t="shared" si="2"/>
        <v>0.11692650334075724</v>
      </c>
      <c r="V42" s="11">
        <f t="shared" si="3"/>
        <v>0.1403118040089087</v>
      </c>
      <c r="W42" s="11">
        <f t="shared" si="4"/>
        <v>0.16202672605790647</v>
      </c>
      <c r="X42" s="11">
        <f t="shared" si="5"/>
        <v>0.1720489977728285</v>
      </c>
      <c r="Y42" s="11">
        <f t="shared" si="6"/>
        <v>0.05456570155902005</v>
      </c>
      <c r="Z42" s="11">
        <f t="shared" si="7"/>
        <v>0.03841870824053452</v>
      </c>
      <c r="AA42" s="11">
        <f t="shared" si="8"/>
        <v>0.019487750556792874</v>
      </c>
      <c r="AB42" s="11">
        <f t="shared" si="9"/>
        <v>0.0022271714922048997</v>
      </c>
      <c r="AC42" s="11">
        <f t="shared" si="10"/>
        <v>0.036191536748329624</v>
      </c>
      <c r="AD42" s="11">
        <f t="shared" si="11"/>
        <v>0.024498886414253896</v>
      </c>
      <c r="AE42" s="11">
        <f t="shared" si="12"/>
        <v>0.010579064587973273</v>
      </c>
      <c r="AF42" s="11">
        <f t="shared" si="13"/>
        <v>0</v>
      </c>
      <c r="AG42" s="11">
        <f t="shared" si="14"/>
        <v>0.0038975501113585748</v>
      </c>
      <c r="AH42" s="15">
        <f t="shared" si="15"/>
        <v>0.03507795100222717</v>
      </c>
    </row>
    <row r="43" spans="1:34" ht="12.75">
      <c r="A43" s="14">
        <v>42</v>
      </c>
      <c r="B43" s="8" t="s">
        <v>130</v>
      </c>
      <c r="C43" s="41" t="s">
        <v>131</v>
      </c>
      <c r="D43" s="54">
        <v>956</v>
      </c>
      <c r="E43" s="10">
        <v>177</v>
      </c>
      <c r="F43" s="10">
        <v>121</v>
      </c>
      <c r="G43" s="10">
        <v>136</v>
      </c>
      <c r="H43" s="10">
        <v>163</v>
      </c>
      <c r="I43" s="10">
        <v>138</v>
      </c>
      <c r="J43" s="10">
        <v>58</v>
      </c>
      <c r="K43" s="10">
        <v>35</v>
      </c>
      <c r="L43" s="10">
        <v>26</v>
      </c>
      <c r="M43" s="10">
        <v>3</v>
      </c>
      <c r="N43" s="10">
        <v>35</v>
      </c>
      <c r="O43" s="10">
        <v>27</v>
      </c>
      <c r="P43" s="10">
        <v>8</v>
      </c>
      <c r="Q43" s="10">
        <v>3</v>
      </c>
      <c r="R43" s="10">
        <v>8</v>
      </c>
      <c r="S43" s="55">
        <v>18</v>
      </c>
      <c r="T43" s="46">
        <f t="shared" si="1"/>
        <v>0.18514644351464435</v>
      </c>
      <c r="U43" s="11">
        <f t="shared" si="2"/>
        <v>0.12656903765690378</v>
      </c>
      <c r="V43" s="11">
        <f t="shared" si="3"/>
        <v>0.14225941422594143</v>
      </c>
      <c r="W43" s="11">
        <f t="shared" si="4"/>
        <v>0.1705020920502092</v>
      </c>
      <c r="X43" s="11">
        <f t="shared" si="5"/>
        <v>0.14435146443514643</v>
      </c>
      <c r="Y43" s="11">
        <f t="shared" si="6"/>
        <v>0.060669456066945605</v>
      </c>
      <c r="Z43" s="11">
        <f t="shared" si="7"/>
        <v>0.036610878661087864</v>
      </c>
      <c r="AA43" s="11">
        <f t="shared" si="8"/>
        <v>0.027196652719665274</v>
      </c>
      <c r="AB43" s="11">
        <f t="shared" si="9"/>
        <v>0.0031380753138075313</v>
      </c>
      <c r="AC43" s="11">
        <f t="shared" si="10"/>
        <v>0.036610878661087864</v>
      </c>
      <c r="AD43" s="11">
        <f t="shared" si="11"/>
        <v>0.028242677824267783</v>
      </c>
      <c r="AE43" s="11">
        <f t="shared" si="12"/>
        <v>0.008368200836820083</v>
      </c>
      <c r="AF43" s="11">
        <f t="shared" si="13"/>
        <v>0.0031380753138075313</v>
      </c>
      <c r="AG43" s="11">
        <f t="shared" si="14"/>
        <v>0.008368200836820083</v>
      </c>
      <c r="AH43" s="15">
        <f t="shared" si="15"/>
        <v>0.01882845188284519</v>
      </c>
    </row>
    <row r="44" spans="1:34" ht="12.75">
      <c r="A44" s="14">
        <v>43</v>
      </c>
      <c r="B44" s="8" t="s">
        <v>132</v>
      </c>
      <c r="C44" s="41" t="s">
        <v>354</v>
      </c>
      <c r="D44" s="54">
        <v>896</v>
      </c>
      <c r="E44" s="10">
        <v>116</v>
      </c>
      <c r="F44" s="10">
        <v>98</v>
      </c>
      <c r="G44" s="10">
        <v>124</v>
      </c>
      <c r="H44" s="10">
        <v>200</v>
      </c>
      <c r="I44" s="10">
        <v>164</v>
      </c>
      <c r="J44" s="10">
        <v>49</v>
      </c>
      <c r="K44" s="10">
        <v>33</v>
      </c>
      <c r="L44" s="10">
        <v>14</v>
      </c>
      <c r="M44" s="10">
        <v>3</v>
      </c>
      <c r="N44" s="10">
        <v>27</v>
      </c>
      <c r="O44" s="10">
        <v>16</v>
      </c>
      <c r="P44" s="10">
        <v>14</v>
      </c>
      <c r="Q44" s="10">
        <v>0</v>
      </c>
      <c r="R44" s="10">
        <v>5</v>
      </c>
      <c r="S44" s="55">
        <v>33</v>
      </c>
      <c r="T44" s="46">
        <f t="shared" si="1"/>
        <v>0.12946428571428573</v>
      </c>
      <c r="U44" s="11">
        <f t="shared" si="2"/>
        <v>0.109375</v>
      </c>
      <c r="V44" s="11">
        <f t="shared" si="3"/>
        <v>0.13839285714285715</v>
      </c>
      <c r="W44" s="11">
        <f t="shared" si="4"/>
        <v>0.22321428571428573</v>
      </c>
      <c r="X44" s="11">
        <f t="shared" si="5"/>
        <v>0.18303571428571427</v>
      </c>
      <c r="Y44" s="11">
        <f t="shared" si="6"/>
        <v>0.0546875</v>
      </c>
      <c r="Z44" s="11">
        <f t="shared" si="7"/>
        <v>0.036830357142857144</v>
      </c>
      <c r="AA44" s="11">
        <f t="shared" si="8"/>
        <v>0.015625</v>
      </c>
      <c r="AB44" s="11">
        <f t="shared" si="9"/>
        <v>0.0033482142857142855</v>
      </c>
      <c r="AC44" s="11">
        <f t="shared" si="10"/>
        <v>0.030133928571428572</v>
      </c>
      <c r="AD44" s="11">
        <f t="shared" si="11"/>
        <v>0.017857142857142856</v>
      </c>
      <c r="AE44" s="11">
        <f t="shared" si="12"/>
        <v>0.015625</v>
      </c>
      <c r="AF44" s="11">
        <f t="shared" si="13"/>
        <v>0</v>
      </c>
      <c r="AG44" s="11">
        <f t="shared" si="14"/>
        <v>0.005580357142857143</v>
      </c>
      <c r="AH44" s="15">
        <f t="shared" si="15"/>
        <v>0.036830357142857144</v>
      </c>
    </row>
    <row r="45" spans="1:34" ht="12.75">
      <c r="A45" s="14">
        <v>44</v>
      </c>
      <c r="B45" s="8" t="s">
        <v>133</v>
      </c>
      <c r="C45" s="41" t="s">
        <v>134</v>
      </c>
      <c r="D45" s="54">
        <v>3252</v>
      </c>
      <c r="E45" s="10">
        <v>578</v>
      </c>
      <c r="F45" s="10">
        <v>674</v>
      </c>
      <c r="G45" s="10">
        <v>216</v>
      </c>
      <c r="H45" s="10">
        <v>321</v>
      </c>
      <c r="I45" s="10">
        <v>415</v>
      </c>
      <c r="J45" s="10">
        <v>116</v>
      </c>
      <c r="K45" s="10">
        <v>204</v>
      </c>
      <c r="L45" s="10">
        <v>85</v>
      </c>
      <c r="M45" s="10">
        <v>9</v>
      </c>
      <c r="N45" s="10">
        <v>234</v>
      </c>
      <c r="O45" s="10">
        <v>89</v>
      </c>
      <c r="P45" s="10">
        <v>52</v>
      </c>
      <c r="Q45" s="10">
        <v>65</v>
      </c>
      <c r="R45" s="10">
        <v>21</v>
      </c>
      <c r="S45" s="55">
        <v>173</v>
      </c>
      <c r="T45" s="46">
        <f t="shared" si="1"/>
        <v>0.17773677736777369</v>
      </c>
      <c r="U45" s="11">
        <f t="shared" si="2"/>
        <v>0.2072570725707257</v>
      </c>
      <c r="V45" s="11">
        <f t="shared" si="3"/>
        <v>0.06642066420664207</v>
      </c>
      <c r="W45" s="11">
        <f t="shared" si="4"/>
        <v>0.09870848708487084</v>
      </c>
      <c r="X45" s="11">
        <f t="shared" si="5"/>
        <v>0.12761377613776137</v>
      </c>
      <c r="Y45" s="11">
        <f t="shared" si="6"/>
        <v>0.03567035670356704</v>
      </c>
      <c r="Z45" s="11">
        <f t="shared" si="7"/>
        <v>0.06273062730627306</v>
      </c>
      <c r="AA45" s="11">
        <f t="shared" si="8"/>
        <v>0.026137761377613776</v>
      </c>
      <c r="AB45" s="11">
        <f t="shared" si="9"/>
        <v>0.0027675276752767526</v>
      </c>
      <c r="AC45" s="11">
        <f t="shared" si="10"/>
        <v>0.07195571955719557</v>
      </c>
      <c r="AD45" s="11">
        <f t="shared" si="11"/>
        <v>0.027367773677736778</v>
      </c>
      <c r="AE45" s="11">
        <f t="shared" si="12"/>
        <v>0.015990159901599015</v>
      </c>
      <c r="AF45" s="11">
        <f t="shared" si="13"/>
        <v>0.01998769987699877</v>
      </c>
      <c r="AG45" s="11">
        <f t="shared" si="14"/>
        <v>0.006457564575645757</v>
      </c>
      <c r="AH45" s="15">
        <f t="shared" si="15"/>
        <v>0.053198031980319804</v>
      </c>
    </row>
    <row r="46" spans="1:34" ht="12.75">
      <c r="A46" s="14">
        <v>45</v>
      </c>
      <c r="B46" s="8" t="s">
        <v>135</v>
      </c>
      <c r="C46" s="41" t="s">
        <v>136</v>
      </c>
      <c r="D46" s="54">
        <v>2520</v>
      </c>
      <c r="E46" s="10">
        <v>486</v>
      </c>
      <c r="F46" s="10">
        <v>336</v>
      </c>
      <c r="G46" s="10">
        <v>413</v>
      </c>
      <c r="H46" s="10">
        <v>391</v>
      </c>
      <c r="I46" s="10">
        <v>368</v>
      </c>
      <c r="J46" s="10">
        <v>130</v>
      </c>
      <c r="K46" s="10">
        <v>55</v>
      </c>
      <c r="L46" s="10">
        <v>24</v>
      </c>
      <c r="M46" s="10">
        <v>5</v>
      </c>
      <c r="N46" s="10">
        <v>95</v>
      </c>
      <c r="O46" s="10">
        <v>65</v>
      </c>
      <c r="P46" s="10">
        <v>18</v>
      </c>
      <c r="Q46" s="10">
        <v>22</v>
      </c>
      <c r="R46" s="10">
        <v>19</v>
      </c>
      <c r="S46" s="55">
        <v>93</v>
      </c>
      <c r="T46" s="46">
        <f t="shared" si="1"/>
        <v>0.19285714285714287</v>
      </c>
      <c r="U46" s="11">
        <f t="shared" si="2"/>
        <v>0.13333333333333333</v>
      </c>
      <c r="V46" s="11">
        <f t="shared" si="3"/>
        <v>0.1638888888888889</v>
      </c>
      <c r="W46" s="11">
        <f t="shared" si="4"/>
        <v>0.15515873015873016</v>
      </c>
      <c r="X46" s="11">
        <f t="shared" si="5"/>
        <v>0.14603174603174604</v>
      </c>
      <c r="Y46" s="11">
        <f t="shared" si="6"/>
        <v>0.051587301587301584</v>
      </c>
      <c r="Z46" s="11">
        <f t="shared" si="7"/>
        <v>0.021825396825396824</v>
      </c>
      <c r="AA46" s="11">
        <f t="shared" si="8"/>
        <v>0.009523809523809525</v>
      </c>
      <c r="AB46" s="11">
        <f t="shared" si="9"/>
        <v>0.001984126984126984</v>
      </c>
      <c r="AC46" s="11">
        <f t="shared" si="10"/>
        <v>0.037698412698412696</v>
      </c>
      <c r="AD46" s="11">
        <f t="shared" si="11"/>
        <v>0.025793650793650792</v>
      </c>
      <c r="AE46" s="11">
        <f t="shared" si="12"/>
        <v>0.007142857142857143</v>
      </c>
      <c r="AF46" s="11">
        <f t="shared" si="13"/>
        <v>0.00873015873015873</v>
      </c>
      <c r="AG46" s="11">
        <f t="shared" si="14"/>
        <v>0.00753968253968254</v>
      </c>
      <c r="AH46" s="15">
        <f t="shared" si="15"/>
        <v>0.036904761904761905</v>
      </c>
    </row>
    <row r="47" spans="1:34" ht="12.75">
      <c r="A47" s="14">
        <v>46</v>
      </c>
      <c r="B47" s="8" t="s">
        <v>137</v>
      </c>
      <c r="C47" s="41" t="s">
        <v>138</v>
      </c>
      <c r="D47" s="54">
        <v>2844</v>
      </c>
      <c r="E47" s="10">
        <v>741</v>
      </c>
      <c r="F47" s="10">
        <v>405</v>
      </c>
      <c r="G47" s="10">
        <v>290</v>
      </c>
      <c r="H47" s="10">
        <v>293</v>
      </c>
      <c r="I47" s="10">
        <v>379</v>
      </c>
      <c r="J47" s="10">
        <v>104</v>
      </c>
      <c r="K47" s="10">
        <v>120</v>
      </c>
      <c r="L47" s="10">
        <v>64</v>
      </c>
      <c r="M47" s="10">
        <v>11</v>
      </c>
      <c r="N47" s="10">
        <v>144</v>
      </c>
      <c r="O47" s="10">
        <v>77</v>
      </c>
      <c r="P47" s="10">
        <v>39</v>
      </c>
      <c r="Q47" s="10">
        <v>27</v>
      </c>
      <c r="R47" s="10">
        <v>10</v>
      </c>
      <c r="S47" s="55">
        <v>140</v>
      </c>
      <c r="T47" s="46">
        <f t="shared" si="1"/>
        <v>0.26054852320675104</v>
      </c>
      <c r="U47" s="11">
        <f t="shared" si="2"/>
        <v>0.14240506329113925</v>
      </c>
      <c r="V47" s="11">
        <f t="shared" si="3"/>
        <v>0.1019690576652602</v>
      </c>
      <c r="W47" s="11">
        <f t="shared" si="4"/>
        <v>0.1030239099859353</v>
      </c>
      <c r="X47" s="11">
        <f t="shared" si="5"/>
        <v>0.13326300984528833</v>
      </c>
      <c r="Y47" s="11">
        <f t="shared" si="6"/>
        <v>0.03656821378340366</v>
      </c>
      <c r="Z47" s="11">
        <f t="shared" si="7"/>
        <v>0.04219409282700422</v>
      </c>
      <c r="AA47" s="11">
        <f t="shared" si="8"/>
        <v>0.02250351617440225</v>
      </c>
      <c r="AB47" s="11">
        <f t="shared" si="9"/>
        <v>0.003867791842475387</v>
      </c>
      <c r="AC47" s="11">
        <f t="shared" si="10"/>
        <v>0.05063291139240506</v>
      </c>
      <c r="AD47" s="11">
        <f t="shared" si="11"/>
        <v>0.02707454289732771</v>
      </c>
      <c r="AE47" s="11">
        <f t="shared" si="12"/>
        <v>0.013713080168776372</v>
      </c>
      <c r="AF47" s="11">
        <f t="shared" si="13"/>
        <v>0.00949367088607595</v>
      </c>
      <c r="AG47" s="11">
        <f t="shared" si="14"/>
        <v>0.0035161744022503515</v>
      </c>
      <c r="AH47" s="15">
        <f t="shared" si="15"/>
        <v>0.04922644163150492</v>
      </c>
    </row>
    <row r="48" spans="1:34" ht="12.75">
      <c r="A48" s="14">
        <v>47</v>
      </c>
      <c r="B48" s="8" t="s">
        <v>139</v>
      </c>
      <c r="C48" s="41" t="s">
        <v>140</v>
      </c>
      <c r="D48" s="54">
        <v>2190</v>
      </c>
      <c r="E48" s="10">
        <v>566</v>
      </c>
      <c r="F48" s="10">
        <v>247</v>
      </c>
      <c r="G48" s="10">
        <v>342</v>
      </c>
      <c r="H48" s="10">
        <v>251</v>
      </c>
      <c r="I48" s="10">
        <v>242</v>
      </c>
      <c r="J48" s="10">
        <v>102</v>
      </c>
      <c r="K48" s="10">
        <v>63</v>
      </c>
      <c r="L48" s="10">
        <v>44</v>
      </c>
      <c r="M48" s="10">
        <v>0</v>
      </c>
      <c r="N48" s="10">
        <v>88</v>
      </c>
      <c r="O48" s="10">
        <v>75</v>
      </c>
      <c r="P48" s="10">
        <v>28</v>
      </c>
      <c r="Q48" s="10">
        <v>30</v>
      </c>
      <c r="R48" s="10">
        <v>20</v>
      </c>
      <c r="S48" s="55">
        <v>92</v>
      </c>
      <c r="T48" s="46">
        <f t="shared" si="1"/>
        <v>0.25844748858447486</v>
      </c>
      <c r="U48" s="11">
        <f t="shared" si="2"/>
        <v>0.11278538812785388</v>
      </c>
      <c r="V48" s="11">
        <f t="shared" si="3"/>
        <v>0.15616438356164383</v>
      </c>
      <c r="W48" s="11">
        <f t="shared" si="4"/>
        <v>0.11461187214611872</v>
      </c>
      <c r="X48" s="11">
        <f t="shared" si="5"/>
        <v>0.11050228310502283</v>
      </c>
      <c r="Y48" s="11">
        <f t="shared" si="6"/>
        <v>0.04657534246575343</v>
      </c>
      <c r="Z48" s="11">
        <f t="shared" si="7"/>
        <v>0.028767123287671233</v>
      </c>
      <c r="AA48" s="11">
        <f t="shared" si="8"/>
        <v>0.02009132420091324</v>
      </c>
      <c r="AB48" s="11">
        <f t="shared" si="9"/>
        <v>0</v>
      </c>
      <c r="AC48" s="11">
        <f t="shared" si="10"/>
        <v>0.04018264840182648</v>
      </c>
      <c r="AD48" s="11">
        <f t="shared" si="11"/>
        <v>0.03424657534246575</v>
      </c>
      <c r="AE48" s="11">
        <f t="shared" si="12"/>
        <v>0.012785388127853882</v>
      </c>
      <c r="AF48" s="11">
        <f t="shared" si="13"/>
        <v>0.0136986301369863</v>
      </c>
      <c r="AG48" s="11">
        <f t="shared" si="14"/>
        <v>0.0091324200913242</v>
      </c>
      <c r="AH48" s="15">
        <f t="shared" si="15"/>
        <v>0.04200913242009133</v>
      </c>
    </row>
    <row r="49" spans="1:34" ht="12.75">
      <c r="A49" s="14">
        <v>48</v>
      </c>
      <c r="B49" s="8" t="s">
        <v>141</v>
      </c>
      <c r="C49" s="41" t="s">
        <v>332</v>
      </c>
      <c r="D49" s="54">
        <v>879</v>
      </c>
      <c r="E49" s="10">
        <v>141</v>
      </c>
      <c r="F49" s="10">
        <v>77</v>
      </c>
      <c r="G49" s="10">
        <v>124</v>
      </c>
      <c r="H49" s="10">
        <v>142</v>
      </c>
      <c r="I49" s="10">
        <v>184</v>
      </c>
      <c r="J49" s="10">
        <v>49</v>
      </c>
      <c r="K49" s="10">
        <v>24</v>
      </c>
      <c r="L49" s="10">
        <v>15</v>
      </c>
      <c r="M49" s="10">
        <v>3</v>
      </c>
      <c r="N49" s="10">
        <v>33</v>
      </c>
      <c r="O49" s="10">
        <v>30</v>
      </c>
      <c r="P49" s="10">
        <v>12</v>
      </c>
      <c r="Q49" s="10">
        <v>3</v>
      </c>
      <c r="R49" s="10">
        <v>9</v>
      </c>
      <c r="S49" s="55">
        <v>33</v>
      </c>
      <c r="T49" s="46">
        <f t="shared" si="1"/>
        <v>0.16040955631399317</v>
      </c>
      <c r="U49" s="11">
        <f t="shared" si="2"/>
        <v>0.0875995449374289</v>
      </c>
      <c r="V49" s="11">
        <f t="shared" si="3"/>
        <v>0.1410693970420933</v>
      </c>
      <c r="W49" s="11">
        <f t="shared" si="4"/>
        <v>0.161547212741752</v>
      </c>
      <c r="X49" s="11">
        <f t="shared" si="5"/>
        <v>0.20932878270762229</v>
      </c>
      <c r="Y49" s="11">
        <f t="shared" si="6"/>
        <v>0.055745164960182024</v>
      </c>
      <c r="Z49" s="11">
        <f t="shared" si="7"/>
        <v>0.027303754266211604</v>
      </c>
      <c r="AA49" s="11">
        <f t="shared" si="8"/>
        <v>0.017064846416382253</v>
      </c>
      <c r="AB49" s="11">
        <f t="shared" si="9"/>
        <v>0.0034129692832764505</v>
      </c>
      <c r="AC49" s="11">
        <f t="shared" si="10"/>
        <v>0.03754266211604096</v>
      </c>
      <c r="AD49" s="11">
        <f t="shared" si="11"/>
        <v>0.034129692832764506</v>
      </c>
      <c r="AE49" s="11">
        <f t="shared" si="12"/>
        <v>0.013651877133105802</v>
      </c>
      <c r="AF49" s="11">
        <f t="shared" si="13"/>
        <v>0.0034129692832764505</v>
      </c>
      <c r="AG49" s="11">
        <f t="shared" si="14"/>
        <v>0.010238907849829351</v>
      </c>
      <c r="AH49" s="15">
        <f t="shared" si="15"/>
        <v>0.03754266211604096</v>
      </c>
    </row>
    <row r="50" spans="1:34" ht="12.75">
      <c r="A50" s="14">
        <v>49</v>
      </c>
      <c r="B50" s="8" t="s">
        <v>142</v>
      </c>
      <c r="C50" s="41" t="s">
        <v>143</v>
      </c>
      <c r="D50" s="54">
        <v>990</v>
      </c>
      <c r="E50" s="10">
        <v>183</v>
      </c>
      <c r="F50" s="10">
        <v>96</v>
      </c>
      <c r="G50" s="10">
        <v>141</v>
      </c>
      <c r="H50" s="10">
        <v>136</v>
      </c>
      <c r="I50" s="10">
        <v>205</v>
      </c>
      <c r="J50" s="10">
        <v>48</v>
      </c>
      <c r="K50" s="10">
        <v>31</v>
      </c>
      <c r="L50" s="10">
        <v>28</v>
      </c>
      <c r="M50" s="10">
        <v>3</v>
      </c>
      <c r="N50" s="10">
        <v>32</v>
      </c>
      <c r="O50" s="10">
        <v>34</v>
      </c>
      <c r="P50" s="10">
        <v>17</v>
      </c>
      <c r="Q50" s="10">
        <v>0</v>
      </c>
      <c r="R50" s="10">
        <v>4</v>
      </c>
      <c r="S50" s="55">
        <v>32</v>
      </c>
      <c r="T50" s="46">
        <f t="shared" si="1"/>
        <v>0.18484848484848485</v>
      </c>
      <c r="U50" s="11">
        <f t="shared" si="2"/>
        <v>0.09696969696969697</v>
      </c>
      <c r="V50" s="11">
        <f t="shared" si="3"/>
        <v>0.14242424242424243</v>
      </c>
      <c r="W50" s="11">
        <f t="shared" si="4"/>
        <v>0.13737373737373737</v>
      </c>
      <c r="X50" s="11">
        <f t="shared" si="5"/>
        <v>0.20707070707070707</v>
      </c>
      <c r="Y50" s="11">
        <f t="shared" si="6"/>
        <v>0.048484848484848485</v>
      </c>
      <c r="Z50" s="11">
        <f t="shared" si="7"/>
        <v>0.031313131313131314</v>
      </c>
      <c r="AA50" s="11">
        <f t="shared" si="8"/>
        <v>0.028282828282828285</v>
      </c>
      <c r="AB50" s="11">
        <f t="shared" si="9"/>
        <v>0.0030303030303030303</v>
      </c>
      <c r="AC50" s="11">
        <f t="shared" si="10"/>
        <v>0.03232323232323232</v>
      </c>
      <c r="AD50" s="11">
        <f t="shared" si="11"/>
        <v>0.03434343434343434</v>
      </c>
      <c r="AE50" s="11">
        <f t="shared" si="12"/>
        <v>0.01717171717171717</v>
      </c>
      <c r="AF50" s="11">
        <f t="shared" si="13"/>
        <v>0</v>
      </c>
      <c r="AG50" s="11">
        <f t="shared" si="14"/>
        <v>0.00404040404040404</v>
      </c>
      <c r="AH50" s="15">
        <f t="shared" si="15"/>
        <v>0.03232323232323232</v>
      </c>
    </row>
    <row r="51" spans="1:34" ht="12.75">
      <c r="A51" s="14">
        <v>50</v>
      </c>
      <c r="B51" s="8" t="s">
        <v>144</v>
      </c>
      <c r="C51" s="41" t="s">
        <v>145</v>
      </c>
      <c r="D51" s="54">
        <v>1967</v>
      </c>
      <c r="E51" s="10">
        <v>396</v>
      </c>
      <c r="F51" s="10">
        <v>205</v>
      </c>
      <c r="G51" s="10">
        <v>303</v>
      </c>
      <c r="H51" s="10">
        <v>265</v>
      </c>
      <c r="I51" s="10">
        <v>285</v>
      </c>
      <c r="J51" s="10">
        <v>87</v>
      </c>
      <c r="K51" s="10">
        <v>84</v>
      </c>
      <c r="L51" s="10">
        <v>61</v>
      </c>
      <c r="M51" s="10">
        <v>5</v>
      </c>
      <c r="N51" s="10">
        <v>116</v>
      </c>
      <c r="O51" s="10">
        <v>49</v>
      </c>
      <c r="P51" s="10">
        <v>38</v>
      </c>
      <c r="Q51" s="10">
        <v>0</v>
      </c>
      <c r="R51" s="10">
        <v>9</v>
      </c>
      <c r="S51" s="55">
        <v>64</v>
      </c>
      <c r="T51" s="46">
        <f t="shared" si="1"/>
        <v>0.20132180986273512</v>
      </c>
      <c r="U51" s="11">
        <f t="shared" si="2"/>
        <v>0.10421962379257753</v>
      </c>
      <c r="V51" s="11">
        <f t="shared" si="3"/>
        <v>0.15404168784951702</v>
      </c>
      <c r="W51" s="11">
        <f t="shared" si="4"/>
        <v>0.13472292831723437</v>
      </c>
      <c r="X51" s="11">
        <f t="shared" si="5"/>
        <v>0.14489069649211997</v>
      </c>
      <c r="Y51" s="11">
        <f t="shared" si="6"/>
        <v>0.044229791560752414</v>
      </c>
      <c r="Z51" s="11">
        <f t="shared" si="7"/>
        <v>0.042704626334519574</v>
      </c>
      <c r="AA51" s="11">
        <f t="shared" si="8"/>
        <v>0.031011692933401117</v>
      </c>
      <c r="AB51" s="11">
        <f t="shared" si="9"/>
        <v>0.002541942043721403</v>
      </c>
      <c r="AC51" s="11">
        <f t="shared" si="10"/>
        <v>0.058973055414336555</v>
      </c>
      <c r="AD51" s="11">
        <f t="shared" si="11"/>
        <v>0.02491103202846975</v>
      </c>
      <c r="AE51" s="11">
        <f t="shared" si="12"/>
        <v>0.019318759532282664</v>
      </c>
      <c r="AF51" s="11">
        <f t="shared" si="13"/>
        <v>0</v>
      </c>
      <c r="AG51" s="11">
        <f t="shared" si="14"/>
        <v>0.004575495678698526</v>
      </c>
      <c r="AH51" s="15">
        <f t="shared" si="15"/>
        <v>0.03253685815963396</v>
      </c>
    </row>
    <row r="52" spans="1:34" ht="12.75">
      <c r="A52" s="14">
        <v>51</v>
      </c>
      <c r="B52" s="8" t="s">
        <v>146</v>
      </c>
      <c r="C52" s="41" t="s">
        <v>333</v>
      </c>
      <c r="D52" s="54">
        <v>1997</v>
      </c>
      <c r="E52" s="10">
        <v>264</v>
      </c>
      <c r="F52" s="10">
        <v>225</v>
      </c>
      <c r="G52" s="10">
        <v>259</v>
      </c>
      <c r="H52" s="10">
        <v>348</v>
      </c>
      <c r="I52" s="10">
        <v>442</v>
      </c>
      <c r="J52" s="10">
        <v>97</v>
      </c>
      <c r="K52" s="10">
        <v>100</v>
      </c>
      <c r="L52" s="10">
        <v>55</v>
      </c>
      <c r="M52" s="10">
        <v>7</v>
      </c>
      <c r="N52" s="10">
        <v>56</v>
      </c>
      <c r="O52" s="10">
        <v>54</v>
      </c>
      <c r="P52" s="10">
        <v>29</v>
      </c>
      <c r="Q52" s="10">
        <v>8</v>
      </c>
      <c r="R52" s="10">
        <v>11</v>
      </c>
      <c r="S52" s="55">
        <v>42</v>
      </c>
      <c r="T52" s="46">
        <f t="shared" si="1"/>
        <v>0.13219829744616926</v>
      </c>
      <c r="U52" s="11">
        <f t="shared" si="2"/>
        <v>0.11266900350525788</v>
      </c>
      <c r="V52" s="11">
        <f t="shared" si="3"/>
        <v>0.12969454181271908</v>
      </c>
      <c r="W52" s="11">
        <f t="shared" si="4"/>
        <v>0.1742613920881322</v>
      </c>
      <c r="X52" s="11">
        <f t="shared" si="5"/>
        <v>0.2213319979969955</v>
      </c>
      <c r="Y52" s="11">
        <f t="shared" si="6"/>
        <v>0.0485728592889334</v>
      </c>
      <c r="Z52" s="11">
        <f t="shared" si="7"/>
        <v>0.0500751126690035</v>
      </c>
      <c r="AA52" s="11">
        <f t="shared" si="8"/>
        <v>0.02754131196795193</v>
      </c>
      <c r="AB52" s="11">
        <f t="shared" si="9"/>
        <v>0.0035052578868302454</v>
      </c>
      <c r="AC52" s="11">
        <f t="shared" si="10"/>
        <v>0.028042063094641963</v>
      </c>
      <c r="AD52" s="11">
        <f t="shared" si="11"/>
        <v>0.02704056084126189</v>
      </c>
      <c r="AE52" s="11">
        <f t="shared" si="12"/>
        <v>0.014521782674011016</v>
      </c>
      <c r="AF52" s="11">
        <f t="shared" si="13"/>
        <v>0.00400600901352028</v>
      </c>
      <c r="AG52" s="11">
        <f t="shared" si="14"/>
        <v>0.005508262393590386</v>
      </c>
      <c r="AH52" s="15">
        <f t="shared" si="15"/>
        <v>0.02103154732098147</v>
      </c>
    </row>
    <row r="53" spans="1:34" ht="12.75">
      <c r="A53" s="14">
        <v>52</v>
      </c>
      <c r="B53" s="8" t="s">
        <v>147</v>
      </c>
      <c r="C53" s="41" t="s">
        <v>148</v>
      </c>
      <c r="D53" s="54">
        <v>840</v>
      </c>
      <c r="E53" s="10">
        <v>130</v>
      </c>
      <c r="F53" s="10">
        <v>91</v>
      </c>
      <c r="G53" s="10">
        <v>151</v>
      </c>
      <c r="H53" s="10">
        <v>137</v>
      </c>
      <c r="I53" s="10">
        <v>130</v>
      </c>
      <c r="J53" s="10">
        <v>45</v>
      </c>
      <c r="K53" s="10">
        <v>40</v>
      </c>
      <c r="L53" s="10">
        <v>16</v>
      </c>
      <c r="M53" s="10">
        <v>6</v>
      </c>
      <c r="N53" s="10">
        <v>37</v>
      </c>
      <c r="O53" s="10">
        <v>13</v>
      </c>
      <c r="P53" s="10">
        <v>14</v>
      </c>
      <c r="Q53" s="10">
        <v>4</v>
      </c>
      <c r="R53" s="10">
        <v>6</v>
      </c>
      <c r="S53" s="55">
        <v>20</v>
      </c>
      <c r="T53" s="46">
        <f t="shared" si="1"/>
        <v>0.15476190476190477</v>
      </c>
      <c r="U53" s="11">
        <f t="shared" si="2"/>
        <v>0.10833333333333334</v>
      </c>
      <c r="V53" s="11">
        <f t="shared" si="3"/>
        <v>0.17976190476190476</v>
      </c>
      <c r="W53" s="11">
        <f t="shared" si="4"/>
        <v>0.1630952380952381</v>
      </c>
      <c r="X53" s="11">
        <f t="shared" si="5"/>
        <v>0.15476190476190477</v>
      </c>
      <c r="Y53" s="11">
        <f t="shared" si="6"/>
        <v>0.05357142857142857</v>
      </c>
      <c r="Z53" s="11">
        <f t="shared" si="7"/>
        <v>0.047619047619047616</v>
      </c>
      <c r="AA53" s="11">
        <f t="shared" si="8"/>
        <v>0.01904761904761905</v>
      </c>
      <c r="AB53" s="11">
        <f t="shared" si="9"/>
        <v>0.007142857142857143</v>
      </c>
      <c r="AC53" s="11">
        <f t="shared" si="10"/>
        <v>0.04404761904761905</v>
      </c>
      <c r="AD53" s="11">
        <f t="shared" si="11"/>
        <v>0.015476190476190477</v>
      </c>
      <c r="AE53" s="11">
        <f t="shared" si="12"/>
        <v>0.016666666666666666</v>
      </c>
      <c r="AF53" s="11">
        <f t="shared" si="13"/>
        <v>0.004761904761904762</v>
      </c>
      <c r="AG53" s="11">
        <f t="shared" si="14"/>
        <v>0.007142857142857143</v>
      </c>
      <c r="AH53" s="15">
        <f t="shared" si="15"/>
        <v>0.023809523809523808</v>
      </c>
    </row>
    <row r="54" spans="1:34" ht="12.75">
      <c r="A54" s="14">
        <v>53</v>
      </c>
      <c r="B54" s="8" t="s">
        <v>149</v>
      </c>
      <c r="C54" s="41" t="s">
        <v>150</v>
      </c>
      <c r="D54" s="54">
        <v>1047</v>
      </c>
      <c r="E54" s="10">
        <v>134</v>
      </c>
      <c r="F54" s="10">
        <v>114</v>
      </c>
      <c r="G54" s="10">
        <v>150</v>
      </c>
      <c r="H54" s="10">
        <v>199</v>
      </c>
      <c r="I54" s="10">
        <v>215</v>
      </c>
      <c r="J54" s="10">
        <v>53</v>
      </c>
      <c r="K54" s="10">
        <v>54</v>
      </c>
      <c r="L54" s="10">
        <v>24</v>
      </c>
      <c r="M54" s="10">
        <v>3</v>
      </c>
      <c r="N54" s="10">
        <v>30</v>
      </c>
      <c r="O54" s="10">
        <v>16</v>
      </c>
      <c r="P54" s="10">
        <v>17</v>
      </c>
      <c r="Q54" s="10">
        <v>0</v>
      </c>
      <c r="R54" s="10">
        <v>3</v>
      </c>
      <c r="S54" s="55">
        <v>35</v>
      </c>
      <c r="T54" s="46">
        <f t="shared" si="1"/>
        <v>0.1279847182425979</v>
      </c>
      <c r="U54" s="11">
        <f t="shared" si="2"/>
        <v>0.10888252148997135</v>
      </c>
      <c r="V54" s="11">
        <f t="shared" si="3"/>
        <v>0.14326647564469913</v>
      </c>
      <c r="W54" s="11">
        <f t="shared" si="4"/>
        <v>0.19006685768863418</v>
      </c>
      <c r="X54" s="11">
        <f t="shared" si="5"/>
        <v>0.20534861509073543</v>
      </c>
      <c r="Y54" s="11">
        <f t="shared" si="6"/>
        <v>0.050620821394460364</v>
      </c>
      <c r="Z54" s="11">
        <f t="shared" si="7"/>
        <v>0.05157593123209169</v>
      </c>
      <c r="AA54" s="11">
        <f t="shared" si="8"/>
        <v>0.022922636103151862</v>
      </c>
      <c r="AB54" s="11">
        <f t="shared" si="9"/>
        <v>0.0028653295128939827</v>
      </c>
      <c r="AC54" s="11">
        <f t="shared" si="10"/>
        <v>0.02865329512893983</v>
      </c>
      <c r="AD54" s="11">
        <f t="shared" si="11"/>
        <v>0.015281757402101241</v>
      </c>
      <c r="AE54" s="11">
        <f t="shared" si="12"/>
        <v>0.01623686723973257</v>
      </c>
      <c r="AF54" s="11">
        <f t="shared" si="13"/>
        <v>0</v>
      </c>
      <c r="AG54" s="11">
        <f t="shared" si="14"/>
        <v>0.0028653295128939827</v>
      </c>
      <c r="AH54" s="15">
        <f t="shared" si="15"/>
        <v>0.033428844317096466</v>
      </c>
    </row>
    <row r="55" spans="1:34" ht="12.75">
      <c r="A55" s="14">
        <v>54</v>
      </c>
      <c r="B55" s="8" t="s">
        <v>151</v>
      </c>
      <c r="C55" s="41" t="s">
        <v>152</v>
      </c>
      <c r="D55" s="54">
        <v>859</v>
      </c>
      <c r="E55" s="10">
        <v>134</v>
      </c>
      <c r="F55" s="10">
        <v>85</v>
      </c>
      <c r="G55" s="10">
        <v>129</v>
      </c>
      <c r="H55" s="10">
        <v>169</v>
      </c>
      <c r="I55" s="10">
        <v>143</v>
      </c>
      <c r="J55" s="10">
        <v>46</v>
      </c>
      <c r="K55" s="10">
        <v>36</v>
      </c>
      <c r="L55" s="10">
        <v>17</v>
      </c>
      <c r="M55" s="10">
        <v>3</v>
      </c>
      <c r="N55" s="10">
        <v>30</v>
      </c>
      <c r="O55" s="10">
        <v>23</v>
      </c>
      <c r="P55" s="10">
        <v>9</v>
      </c>
      <c r="Q55" s="10">
        <v>0</v>
      </c>
      <c r="R55" s="10">
        <v>9</v>
      </c>
      <c r="S55" s="55">
        <v>26</v>
      </c>
      <c r="T55" s="46">
        <f t="shared" si="1"/>
        <v>0.1559953434225844</v>
      </c>
      <c r="U55" s="11">
        <f t="shared" si="2"/>
        <v>0.0989522700814901</v>
      </c>
      <c r="V55" s="11">
        <f t="shared" si="3"/>
        <v>0.15017462165308498</v>
      </c>
      <c r="W55" s="11">
        <f t="shared" si="4"/>
        <v>0.19674039580908032</v>
      </c>
      <c r="X55" s="11">
        <f t="shared" si="5"/>
        <v>0.16647264260768335</v>
      </c>
      <c r="Y55" s="11">
        <f t="shared" si="6"/>
        <v>0.05355064027939464</v>
      </c>
      <c r="Z55" s="11">
        <f t="shared" si="7"/>
        <v>0.04190919674039581</v>
      </c>
      <c r="AA55" s="11">
        <f t="shared" si="8"/>
        <v>0.01979045401629802</v>
      </c>
      <c r="AB55" s="11">
        <f t="shared" si="9"/>
        <v>0.0034924330616996507</v>
      </c>
      <c r="AC55" s="11">
        <f t="shared" si="10"/>
        <v>0.034924330616996506</v>
      </c>
      <c r="AD55" s="11">
        <f t="shared" si="11"/>
        <v>0.02677532013969732</v>
      </c>
      <c r="AE55" s="11">
        <f t="shared" si="12"/>
        <v>0.010477299185098952</v>
      </c>
      <c r="AF55" s="11">
        <f t="shared" si="13"/>
        <v>0</v>
      </c>
      <c r="AG55" s="11">
        <f t="shared" si="14"/>
        <v>0.010477299185098952</v>
      </c>
      <c r="AH55" s="15">
        <f t="shared" si="15"/>
        <v>0.030267753201396973</v>
      </c>
    </row>
    <row r="56" spans="1:34" ht="12.75">
      <c r="A56" s="14">
        <v>55</v>
      </c>
      <c r="B56" s="8" t="s">
        <v>153</v>
      </c>
      <c r="C56" s="41" t="s">
        <v>154</v>
      </c>
      <c r="D56" s="54">
        <v>817</v>
      </c>
      <c r="E56" s="10">
        <v>120</v>
      </c>
      <c r="F56" s="10">
        <v>94</v>
      </c>
      <c r="G56" s="10">
        <v>92</v>
      </c>
      <c r="H56" s="10">
        <v>125</v>
      </c>
      <c r="I56" s="10">
        <v>152</v>
      </c>
      <c r="J56" s="10">
        <v>49</v>
      </c>
      <c r="K56" s="10">
        <v>33</v>
      </c>
      <c r="L56" s="10">
        <v>25</v>
      </c>
      <c r="M56" s="10">
        <v>4</v>
      </c>
      <c r="N56" s="10">
        <v>52</v>
      </c>
      <c r="O56" s="10">
        <v>30</v>
      </c>
      <c r="P56" s="10">
        <v>11</v>
      </c>
      <c r="Q56" s="10">
        <v>0</v>
      </c>
      <c r="R56" s="10">
        <v>4</v>
      </c>
      <c r="S56" s="55">
        <v>26</v>
      </c>
      <c r="T56" s="46">
        <f t="shared" si="1"/>
        <v>0.14687882496940025</v>
      </c>
      <c r="U56" s="11">
        <f t="shared" si="2"/>
        <v>0.11505507955936352</v>
      </c>
      <c r="V56" s="11">
        <f t="shared" si="3"/>
        <v>0.11260709914320685</v>
      </c>
      <c r="W56" s="11">
        <f t="shared" si="4"/>
        <v>0.15299877600979192</v>
      </c>
      <c r="X56" s="11">
        <f t="shared" si="5"/>
        <v>0.18604651162790697</v>
      </c>
      <c r="Y56" s="11">
        <f t="shared" si="6"/>
        <v>0.05997552019583843</v>
      </c>
      <c r="Z56" s="11">
        <f t="shared" si="7"/>
        <v>0.04039167686658507</v>
      </c>
      <c r="AA56" s="11">
        <f t="shared" si="8"/>
        <v>0.030599755201958383</v>
      </c>
      <c r="AB56" s="11">
        <f t="shared" si="9"/>
        <v>0.004895960832313341</v>
      </c>
      <c r="AC56" s="11">
        <f t="shared" si="10"/>
        <v>0.06364749082007344</v>
      </c>
      <c r="AD56" s="11">
        <f t="shared" si="11"/>
        <v>0.03671970624235006</v>
      </c>
      <c r="AE56" s="11">
        <f t="shared" si="12"/>
        <v>0.01346389228886169</v>
      </c>
      <c r="AF56" s="11">
        <f t="shared" si="13"/>
        <v>0</v>
      </c>
      <c r="AG56" s="11">
        <f t="shared" si="14"/>
        <v>0.004895960832313341</v>
      </c>
      <c r="AH56" s="15">
        <f t="shared" si="15"/>
        <v>0.03182374541003672</v>
      </c>
    </row>
    <row r="57" spans="1:34" ht="12.75">
      <c r="A57" s="14">
        <v>56</v>
      </c>
      <c r="B57" s="8" t="s">
        <v>155</v>
      </c>
      <c r="C57" s="41" t="s">
        <v>156</v>
      </c>
      <c r="D57" s="54">
        <v>2327</v>
      </c>
      <c r="E57" s="10">
        <v>597</v>
      </c>
      <c r="F57" s="10">
        <v>322</v>
      </c>
      <c r="G57" s="10">
        <v>294</v>
      </c>
      <c r="H57" s="10">
        <v>286</v>
      </c>
      <c r="I57" s="10">
        <v>301</v>
      </c>
      <c r="J57" s="10">
        <v>100</v>
      </c>
      <c r="K57" s="10">
        <v>98</v>
      </c>
      <c r="L57" s="10">
        <v>57</v>
      </c>
      <c r="M57" s="10">
        <v>5</v>
      </c>
      <c r="N57" s="10">
        <v>128</v>
      </c>
      <c r="O57" s="10">
        <v>48</v>
      </c>
      <c r="P57" s="10">
        <v>31</v>
      </c>
      <c r="Q57" s="10">
        <v>0</v>
      </c>
      <c r="R57" s="10">
        <v>9</v>
      </c>
      <c r="S57" s="55">
        <v>51</v>
      </c>
      <c r="T57" s="46">
        <f t="shared" si="1"/>
        <v>0.25655350236355823</v>
      </c>
      <c r="U57" s="11">
        <f t="shared" si="2"/>
        <v>0.13837559088955736</v>
      </c>
      <c r="V57" s="11">
        <f t="shared" si="3"/>
        <v>0.12634293081220455</v>
      </c>
      <c r="W57" s="11">
        <f t="shared" si="4"/>
        <v>0.12290502793296089</v>
      </c>
      <c r="X57" s="11">
        <f t="shared" si="5"/>
        <v>0.12935109583154275</v>
      </c>
      <c r="Y57" s="11">
        <f t="shared" si="6"/>
        <v>0.042973785990545764</v>
      </c>
      <c r="Z57" s="11">
        <f t="shared" si="7"/>
        <v>0.04211431027073485</v>
      </c>
      <c r="AA57" s="11">
        <f t="shared" si="8"/>
        <v>0.024495058014611087</v>
      </c>
      <c r="AB57" s="11">
        <f t="shared" si="9"/>
        <v>0.0021486892995272885</v>
      </c>
      <c r="AC57" s="11">
        <f t="shared" si="10"/>
        <v>0.05500644606789858</v>
      </c>
      <c r="AD57" s="11">
        <f t="shared" si="11"/>
        <v>0.020627417275461968</v>
      </c>
      <c r="AE57" s="11">
        <f t="shared" si="12"/>
        <v>0.013321873657069187</v>
      </c>
      <c r="AF57" s="11">
        <f t="shared" si="13"/>
        <v>0</v>
      </c>
      <c r="AG57" s="11">
        <f t="shared" si="14"/>
        <v>0.003867640739149119</v>
      </c>
      <c r="AH57" s="15">
        <f t="shared" si="15"/>
        <v>0.02191663085517834</v>
      </c>
    </row>
    <row r="58" spans="1:34" ht="12.75">
      <c r="A58" s="14">
        <v>57</v>
      </c>
      <c r="B58" s="8" t="s">
        <v>157</v>
      </c>
      <c r="C58" s="41" t="s">
        <v>158</v>
      </c>
      <c r="D58" s="54">
        <v>881</v>
      </c>
      <c r="E58" s="10">
        <v>136</v>
      </c>
      <c r="F58" s="10">
        <v>87</v>
      </c>
      <c r="G58" s="10">
        <v>114</v>
      </c>
      <c r="H58" s="10">
        <v>158</v>
      </c>
      <c r="I58" s="10">
        <v>177</v>
      </c>
      <c r="J58" s="10">
        <v>46</v>
      </c>
      <c r="K58" s="10">
        <v>46</v>
      </c>
      <c r="L58" s="10">
        <v>15</v>
      </c>
      <c r="M58" s="10">
        <v>0</v>
      </c>
      <c r="N58" s="10">
        <v>44</v>
      </c>
      <c r="O58" s="10">
        <v>14</v>
      </c>
      <c r="P58" s="10">
        <v>10</v>
      </c>
      <c r="Q58" s="10">
        <v>0</v>
      </c>
      <c r="R58" s="10">
        <v>4</v>
      </c>
      <c r="S58" s="55">
        <v>30</v>
      </c>
      <c r="T58" s="46">
        <f t="shared" si="1"/>
        <v>0.1543700340522134</v>
      </c>
      <c r="U58" s="11">
        <f t="shared" si="2"/>
        <v>0.09875141884222474</v>
      </c>
      <c r="V58" s="11">
        <f t="shared" si="3"/>
        <v>0.12939841089670828</v>
      </c>
      <c r="W58" s="11">
        <f t="shared" si="4"/>
        <v>0.1793416572077185</v>
      </c>
      <c r="X58" s="11">
        <f t="shared" si="5"/>
        <v>0.20090805902383654</v>
      </c>
      <c r="Y58" s="11">
        <f t="shared" si="6"/>
        <v>0.05221339387060159</v>
      </c>
      <c r="Z58" s="11">
        <f t="shared" si="7"/>
        <v>0.05221339387060159</v>
      </c>
      <c r="AA58" s="11">
        <f t="shared" si="8"/>
        <v>0.0170261066969353</v>
      </c>
      <c r="AB58" s="11">
        <f t="shared" si="9"/>
        <v>0</v>
      </c>
      <c r="AC58" s="11">
        <f t="shared" si="10"/>
        <v>0.049943246311010214</v>
      </c>
      <c r="AD58" s="11">
        <f t="shared" si="11"/>
        <v>0.015891032917139614</v>
      </c>
      <c r="AE58" s="11">
        <f t="shared" si="12"/>
        <v>0.011350737797956867</v>
      </c>
      <c r="AF58" s="11">
        <f t="shared" si="13"/>
        <v>0</v>
      </c>
      <c r="AG58" s="11">
        <f t="shared" si="14"/>
        <v>0.004540295119182747</v>
      </c>
      <c r="AH58" s="15">
        <f t="shared" si="15"/>
        <v>0.0340522133938706</v>
      </c>
    </row>
    <row r="59" spans="1:34" ht="12.75">
      <c r="A59" s="14">
        <v>58</v>
      </c>
      <c r="B59" s="8" t="s">
        <v>159</v>
      </c>
      <c r="C59" s="41" t="s">
        <v>160</v>
      </c>
      <c r="D59" s="54">
        <v>1968</v>
      </c>
      <c r="E59" s="10">
        <v>362</v>
      </c>
      <c r="F59" s="10">
        <v>219</v>
      </c>
      <c r="G59" s="10">
        <v>251</v>
      </c>
      <c r="H59" s="10">
        <v>348</v>
      </c>
      <c r="I59" s="10">
        <v>331</v>
      </c>
      <c r="J59" s="10">
        <v>111</v>
      </c>
      <c r="K59" s="10">
        <v>78</v>
      </c>
      <c r="L59" s="10">
        <v>44</v>
      </c>
      <c r="M59" s="10">
        <v>5</v>
      </c>
      <c r="N59" s="10">
        <v>74</v>
      </c>
      <c r="O59" s="10">
        <v>54</v>
      </c>
      <c r="P59" s="10">
        <v>29</v>
      </c>
      <c r="Q59" s="10">
        <v>0</v>
      </c>
      <c r="R59" s="10">
        <v>9</v>
      </c>
      <c r="S59" s="55">
        <v>53</v>
      </c>
      <c r="T59" s="46">
        <f t="shared" si="1"/>
        <v>0.1839430894308943</v>
      </c>
      <c r="U59" s="11">
        <f t="shared" si="2"/>
        <v>0.11128048780487805</v>
      </c>
      <c r="V59" s="11">
        <f t="shared" si="3"/>
        <v>0.12754065040650406</v>
      </c>
      <c r="W59" s="11">
        <f t="shared" si="4"/>
        <v>0.17682926829268292</v>
      </c>
      <c r="X59" s="11">
        <f t="shared" si="5"/>
        <v>0.1681910569105691</v>
      </c>
      <c r="Y59" s="11">
        <f t="shared" si="6"/>
        <v>0.056402439024390245</v>
      </c>
      <c r="Z59" s="11">
        <f t="shared" si="7"/>
        <v>0.039634146341463415</v>
      </c>
      <c r="AA59" s="11">
        <f t="shared" si="8"/>
        <v>0.022357723577235773</v>
      </c>
      <c r="AB59" s="11">
        <f t="shared" si="9"/>
        <v>0.002540650406504065</v>
      </c>
      <c r="AC59" s="11">
        <f t="shared" si="10"/>
        <v>0.037601626016260166</v>
      </c>
      <c r="AD59" s="11">
        <f t="shared" si="11"/>
        <v>0.027439024390243903</v>
      </c>
      <c r="AE59" s="11">
        <f t="shared" si="12"/>
        <v>0.014735772357723578</v>
      </c>
      <c r="AF59" s="11">
        <f t="shared" si="13"/>
        <v>0</v>
      </c>
      <c r="AG59" s="11">
        <f t="shared" si="14"/>
        <v>0.004573170731707317</v>
      </c>
      <c r="AH59" s="15">
        <f t="shared" si="15"/>
        <v>0.02693089430894309</v>
      </c>
    </row>
    <row r="60" spans="1:34" ht="12.75">
      <c r="A60" s="14">
        <v>59</v>
      </c>
      <c r="B60" s="8" t="s">
        <v>161</v>
      </c>
      <c r="C60" s="41" t="s">
        <v>162</v>
      </c>
      <c r="D60" s="54">
        <v>1772</v>
      </c>
      <c r="E60" s="10">
        <v>191</v>
      </c>
      <c r="F60" s="10">
        <v>129</v>
      </c>
      <c r="G60" s="10">
        <v>227</v>
      </c>
      <c r="H60" s="10">
        <v>387</v>
      </c>
      <c r="I60" s="10">
        <v>417</v>
      </c>
      <c r="J60" s="10">
        <v>138</v>
      </c>
      <c r="K60" s="10">
        <v>59</v>
      </c>
      <c r="L60" s="10">
        <v>47</v>
      </c>
      <c r="M60" s="10">
        <v>4</v>
      </c>
      <c r="N60" s="10">
        <v>40</v>
      </c>
      <c r="O60" s="10">
        <v>44</v>
      </c>
      <c r="P60" s="10">
        <v>33</v>
      </c>
      <c r="Q60" s="10">
        <v>0</v>
      </c>
      <c r="R60" s="10">
        <v>6</v>
      </c>
      <c r="S60" s="55">
        <v>50</v>
      </c>
      <c r="T60" s="46">
        <f t="shared" si="1"/>
        <v>0.10778781038374718</v>
      </c>
      <c r="U60" s="11">
        <f t="shared" si="2"/>
        <v>0.07279909706546275</v>
      </c>
      <c r="V60" s="11">
        <f t="shared" si="3"/>
        <v>0.1281038374717833</v>
      </c>
      <c r="W60" s="11">
        <f t="shared" si="4"/>
        <v>0.21839729119638826</v>
      </c>
      <c r="X60" s="11">
        <f t="shared" si="5"/>
        <v>0.2353273137697517</v>
      </c>
      <c r="Y60" s="11">
        <f t="shared" si="6"/>
        <v>0.07787810383747178</v>
      </c>
      <c r="Z60" s="11">
        <f t="shared" si="7"/>
        <v>0.03329571106094808</v>
      </c>
      <c r="AA60" s="11">
        <f t="shared" si="8"/>
        <v>0.02652370203160271</v>
      </c>
      <c r="AB60" s="11">
        <f t="shared" si="9"/>
        <v>0.002257336343115124</v>
      </c>
      <c r="AC60" s="11">
        <f t="shared" si="10"/>
        <v>0.022573363431151242</v>
      </c>
      <c r="AD60" s="11">
        <f t="shared" si="11"/>
        <v>0.024830699774266364</v>
      </c>
      <c r="AE60" s="11">
        <f t="shared" si="12"/>
        <v>0.018623024830699775</v>
      </c>
      <c r="AF60" s="11">
        <f t="shared" si="13"/>
        <v>0</v>
      </c>
      <c r="AG60" s="11">
        <f t="shared" si="14"/>
        <v>0.003386004514672686</v>
      </c>
      <c r="AH60" s="15">
        <f t="shared" si="15"/>
        <v>0.028216704288939052</v>
      </c>
    </row>
    <row r="61" spans="1:34" ht="12.75">
      <c r="A61" s="14">
        <v>60</v>
      </c>
      <c r="B61" s="8" t="s">
        <v>163</v>
      </c>
      <c r="C61" s="41" t="s">
        <v>164</v>
      </c>
      <c r="D61" s="54">
        <v>985</v>
      </c>
      <c r="E61" s="10">
        <v>123</v>
      </c>
      <c r="F61" s="10">
        <v>104</v>
      </c>
      <c r="G61" s="10">
        <v>146</v>
      </c>
      <c r="H61" s="10">
        <v>178</v>
      </c>
      <c r="I61" s="10">
        <v>194</v>
      </c>
      <c r="J61" s="10">
        <v>64</v>
      </c>
      <c r="K61" s="10">
        <v>44</v>
      </c>
      <c r="L61" s="10">
        <v>18</v>
      </c>
      <c r="M61" s="10">
        <v>3</v>
      </c>
      <c r="N61" s="10">
        <v>30</v>
      </c>
      <c r="O61" s="10">
        <v>23</v>
      </c>
      <c r="P61" s="10">
        <v>20</v>
      </c>
      <c r="Q61" s="10">
        <v>4</v>
      </c>
      <c r="R61" s="10">
        <v>3</v>
      </c>
      <c r="S61" s="55">
        <v>31</v>
      </c>
      <c r="T61" s="46">
        <f t="shared" si="1"/>
        <v>0.12487309644670051</v>
      </c>
      <c r="U61" s="11">
        <f t="shared" si="2"/>
        <v>0.10558375634517767</v>
      </c>
      <c r="V61" s="11">
        <f t="shared" si="3"/>
        <v>0.14822335025380712</v>
      </c>
      <c r="W61" s="11">
        <f t="shared" si="4"/>
        <v>0.18071065989847715</v>
      </c>
      <c r="X61" s="11">
        <f t="shared" si="5"/>
        <v>0.19695431472081218</v>
      </c>
      <c r="Y61" s="11">
        <f t="shared" si="6"/>
        <v>0.0649746192893401</v>
      </c>
      <c r="Z61" s="11">
        <f t="shared" si="7"/>
        <v>0.04467005076142132</v>
      </c>
      <c r="AA61" s="11">
        <f t="shared" si="8"/>
        <v>0.018274111675126905</v>
      </c>
      <c r="AB61" s="11">
        <f t="shared" si="9"/>
        <v>0.003045685279187817</v>
      </c>
      <c r="AC61" s="11">
        <f t="shared" si="10"/>
        <v>0.030456852791878174</v>
      </c>
      <c r="AD61" s="11">
        <f t="shared" si="11"/>
        <v>0.023350253807106598</v>
      </c>
      <c r="AE61" s="11">
        <f t="shared" si="12"/>
        <v>0.02030456852791878</v>
      </c>
      <c r="AF61" s="11">
        <f t="shared" si="13"/>
        <v>0.0040609137055837565</v>
      </c>
      <c r="AG61" s="11">
        <f t="shared" si="14"/>
        <v>0.003045685279187817</v>
      </c>
      <c r="AH61" s="15">
        <f t="shared" si="15"/>
        <v>0.03147208121827411</v>
      </c>
    </row>
    <row r="62" spans="1:34" ht="12.75">
      <c r="A62" s="14">
        <v>61</v>
      </c>
      <c r="B62" s="8" t="s">
        <v>165</v>
      </c>
      <c r="C62" s="41" t="s">
        <v>166</v>
      </c>
      <c r="D62" s="54">
        <v>2613</v>
      </c>
      <c r="E62" s="10">
        <v>622</v>
      </c>
      <c r="F62" s="10">
        <v>195</v>
      </c>
      <c r="G62" s="10">
        <v>487</v>
      </c>
      <c r="H62" s="10">
        <v>404</v>
      </c>
      <c r="I62" s="10">
        <v>325</v>
      </c>
      <c r="J62" s="10">
        <v>107</v>
      </c>
      <c r="K62" s="10">
        <v>96</v>
      </c>
      <c r="L62" s="10">
        <v>50</v>
      </c>
      <c r="M62" s="10">
        <v>10</v>
      </c>
      <c r="N62" s="10">
        <v>110</v>
      </c>
      <c r="O62" s="10">
        <v>61</v>
      </c>
      <c r="P62" s="10">
        <v>44</v>
      </c>
      <c r="Q62" s="10">
        <v>0</v>
      </c>
      <c r="R62" s="10">
        <v>25</v>
      </c>
      <c r="S62" s="55">
        <v>77</v>
      </c>
      <c r="T62" s="46">
        <f t="shared" si="1"/>
        <v>0.23804056639877536</v>
      </c>
      <c r="U62" s="11">
        <f t="shared" si="2"/>
        <v>0.07462686567164178</v>
      </c>
      <c r="V62" s="11">
        <f t="shared" si="3"/>
        <v>0.1863758132414849</v>
      </c>
      <c r="W62" s="11">
        <f t="shared" si="4"/>
        <v>0.15461155759663223</v>
      </c>
      <c r="X62" s="11">
        <f t="shared" si="5"/>
        <v>0.12437810945273632</v>
      </c>
      <c r="Y62" s="11">
        <f t="shared" si="6"/>
        <v>0.040949100650593186</v>
      </c>
      <c r="Z62" s="11">
        <f t="shared" si="7"/>
        <v>0.03673938002296211</v>
      </c>
      <c r="AA62" s="11">
        <f t="shared" si="8"/>
        <v>0.019135093761959432</v>
      </c>
      <c r="AB62" s="11">
        <f t="shared" si="9"/>
        <v>0.003827018752391887</v>
      </c>
      <c r="AC62" s="11">
        <f t="shared" si="10"/>
        <v>0.04209720627631076</v>
      </c>
      <c r="AD62" s="11">
        <f t="shared" si="11"/>
        <v>0.023344814389590508</v>
      </c>
      <c r="AE62" s="11">
        <f t="shared" si="12"/>
        <v>0.016838882510524303</v>
      </c>
      <c r="AF62" s="11">
        <f t="shared" si="13"/>
        <v>0</v>
      </c>
      <c r="AG62" s="11">
        <f t="shared" si="14"/>
        <v>0.009567546880979716</v>
      </c>
      <c r="AH62" s="15">
        <f t="shared" si="15"/>
        <v>0.029468044393417527</v>
      </c>
    </row>
    <row r="63" spans="1:34" ht="12.75">
      <c r="A63" s="14">
        <v>62</v>
      </c>
      <c r="B63" s="8" t="s">
        <v>167</v>
      </c>
      <c r="C63" s="41" t="s">
        <v>168</v>
      </c>
      <c r="D63" s="54">
        <v>1787</v>
      </c>
      <c r="E63" s="10">
        <v>352</v>
      </c>
      <c r="F63" s="10">
        <v>150</v>
      </c>
      <c r="G63" s="10">
        <v>328</v>
      </c>
      <c r="H63" s="10">
        <v>315</v>
      </c>
      <c r="I63" s="10">
        <v>252</v>
      </c>
      <c r="J63" s="10">
        <v>79</v>
      </c>
      <c r="K63" s="10">
        <v>59</v>
      </c>
      <c r="L63" s="10">
        <v>51</v>
      </c>
      <c r="M63" s="10">
        <v>6</v>
      </c>
      <c r="N63" s="10">
        <v>56</v>
      </c>
      <c r="O63" s="10">
        <v>32</v>
      </c>
      <c r="P63" s="10">
        <v>32</v>
      </c>
      <c r="Q63" s="10">
        <v>0</v>
      </c>
      <c r="R63" s="10">
        <v>14</v>
      </c>
      <c r="S63" s="55">
        <v>61</v>
      </c>
      <c r="T63" s="46">
        <f t="shared" si="1"/>
        <v>0.1969781757134863</v>
      </c>
      <c r="U63" s="11">
        <f t="shared" si="2"/>
        <v>0.08393956351426973</v>
      </c>
      <c r="V63" s="11">
        <f t="shared" si="3"/>
        <v>0.18354784555120313</v>
      </c>
      <c r="W63" s="11">
        <f t="shared" si="4"/>
        <v>0.17627308337996642</v>
      </c>
      <c r="X63" s="11">
        <f t="shared" si="5"/>
        <v>0.14101846670397314</v>
      </c>
      <c r="Y63" s="11">
        <f t="shared" si="6"/>
        <v>0.04420817011751539</v>
      </c>
      <c r="Z63" s="11">
        <f t="shared" si="7"/>
        <v>0.03301622831561276</v>
      </c>
      <c r="AA63" s="11">
        <f t="shared" si="8"/>
        <v>0.028539451594851706</v>
      </c>
      <c r="AB63" s="11">
        <f t="shared" si="9"/>
        <v>0.003357582540570789</v>
      </c>
      <c r="AC63" s="11">
        <f t="shared" si="10"/>
        <v>0.03133743704532736</v>
      </c>
      <c r="AD63" s="11">
        <f t="shared" si="11"/>
        <v>0.01790710688304421</v>
      </c>
      <c r="AE63" s="11">
        <f t="shared" si="12"/>
        <v>0.01790710688304421</v>
      </c>
      <c r="AF63" s="11">
        <f t="shared" si="13"/>
        <v>0</v>
      </c>
      <c r="AG63" s="11">
        <f t="shared" si="14"/>
        <v>0.00783435926133184</v>
      </c>
      <c r="AH63" s="15">
        <f t="shared" si="15"/>
        <v>0.03413542249580302</v>
      </c>
    </row>
    <row r="64" spans="1:34" ht="12.75">
      <c r="A64" s="14">
        <v>63</v>
      </c>
      <c r="B64" s="8" t="s">
        <v>169</v>
      </c>
      <c r="C64" s="41" t="s">
        <v>170</v>
      </c>
      <c r="D64" s="54">
        <v>924</v>
      </c>
      <c r="E64" s="10">
        <v>166</v>
      </c>
      <c r="F64" s="10">
        <v>89</v>
      </c>
      <c r="G64" s="10">
        <v>108</v>
      </c>
      <c r="H64" s="10">
        <v>143</v>
      </c>
      <c r="I64" s="10">
        <v>170</v>
      </c>
      <c r="J64" s="10">
        <v>61</v>
      </c>
      <c r="K64" s="10">
        <v>41</v>
      </c>
      <c r="L64" s="10">
        <v>26</v>
      </c>
      <c r="M64" s="10">
        <v>5</v>
      </c>
      <c r="N64" s="10">
        <v>37</v>
      </c>
      <c r="O64" s="10">
        <v>18</v>
      </c>
      <c r="P64" s="10">
        <v>23</v>
      </c>
      <c r="Q64" s="10">
        <v>3</v>
      </c>
      <c r="R64" s="10">
        <v>3</v>
      </c>
      <c r="S64" s="55">
        <v>31</v>
      </c>
      <c r="T64" s="46">
        <f t="shared" si="1"/>
        <v>0.17965367965367965</v>
      </c>
      <c r="U64" s="11">
        <f t="shared" si="2"/>
        <v>0.09632034632034632</v>
      </c>
      <c r="V64" s="11">
        <f t="shared" si="3"/>
        <v>0.11688311688311688</v>
      </c>
      <c r="W64" s="11">
        <f t="shared" si="4"/>
        <v>0.15476190476190477</v>
      </c>
      <c r="X64" s="11">
        <f t="shared" si="5"/>
        <v>0.18398268398268397</v>
      </c>
      <c r="Y64" s="11">
        <f t="shared" si="6"/>
        <v>0.06601731601731602</v>
      </c>
      <c r="Z64" s="11">
        <f t="shared" si="7"/>
        <v>0.044372294372294376</v>
      </c>
      <c r="AA64" s="11">
        <f t="shared" si="8"/>
        <v>0.02813852813852814</v>
      </c>
      <c r="AB64" s="11">
        <f t="shared" si="9"/>
        <v>0.005411255411255411</v>
      </c>
      <c r="AC64" s="11">
        <f t="shared" si="10"/>
        <v>0.04004329004329004</v>
      </c>
      <c r="AD64" s="11">
        <f t="shared" si="11"/>
        <v>0.01948051948051948</v>
      </c>
      <c r="AE64" s="11">
        <f t="shared" si="12"/>
        <v>0.024891774891774892</v>
      </c>
      <c r="AF64" s="11">
        <f t="shared" si="13"/>
        <v>0.003246753246753247</v>
      </c>
      <c r="AG64" s="11">
        <f t="shared" si="14"/>
        <v>0.003246753246753247</v>
      </c>
      <c r="AH64" s="15">
        <f t="shared" si="15"/>
        <v>0.03354978354978355</v>
      </c>
    </row>
    <row r="65" spans="1:34" ht="12.75">
      <c r="A65" s="14">
        <v>64</v>
      </c>
      <c r="B65" s="8" t="s">
        <v>171</v>
      </c>
      <c r="C65" s="41" t="s">
        <v>172</v>
      </c>
      <c r="D65" s="54">
        <v>2812</v>
      </c>
      <c r="E65" s="10">
        <v>502</v>
      </c>
      <c r="F65" s="10">
        <v>280</v>
      </c>
      <c r="G65" s="10">
        <v>390</v>
      </c>
      <c r="H65" s="10">
        <v>407</v>
      </c>
      <c r="I65" s="10">
        <v>594</v>
      </c>
      <c r="J65" s="10">
        <v>158</v>
      </c>
      <c r="K65" s="10">
        <v>101</v>
      </c>
      <c r="L65" s="10">
        <v>60</v>
      </c>
      <c r="M65" s="10">
        <v>13</v>
      </c>
      <c r="N65" s="10">
        <v>116</v>
      </c>
      <c r="O65" s="10">
        <v>62</v>
      </c>
      <c r="P65" s="10">
        <v>46</v>
      </c>
      <c r="Q65" s="10">
        <v>0</v>
      </c>
      <c r="R65" s="10">
        <v>18</v>
      </c>
      <c r="S65" s="55">
        <v>65</v>
      </c>
      <c r="T65" s="46">
        <f t="shared" si="1"/>
        <v>0.17852062588904694</v>
      </c>
      <c r="U65" s="11">
        <f t="shared" si="2"/>
        <v>0.09957325746799431</v>
      </c>
      <c r="V65" s="11">
        <f t="shared" si="3"/>
        <v>0.1386913229018492</v>
      </c>
      <c r="W65" s="11">
        <f t="shared" si="4"/>
        <v>0.14473684210526316</v>
      </c>
      <c r="X65" s="11">
        <f t="shared" si="5"/>
        <v>0.2112375533428165</v>
      </c>
      <c r="Y65" s="11">
        <f t="shared" si="6"/>
        <v>0.0561877667140825</v>
      </c>
      <c r="Z65" s="11">
        <f t="shared" si="7"/>
        <v>0.03591749644381223</v>
      </c>
      <c r="AA65" s="11">
        <f t="shared" si="8"/>
        <v>0.021337126600284494</v>
      </c>
      <c r="AB65" s="11">
        <f t="shared" si="9"/>
        <v>0.004623044096728307</v>
      </c>
      <c r="AC65" s="11">
        <f t="shared" si="10"/>
        <v>0.041251778093883355</v>
      </c>
      <c r="AD65" s="11">
        <f t="shared" si="11"/>
        <v>0.022048364153627313</v>
      </c>
      <c r="AE65" s="11">
        <f t="shared" si="12"/>
        <v>0.016358463726884778</v>
      </c>
      <c r="AF65" s="11">
        <f t="shared" si="13"/>
        <v>0</v>
      </c>
      <c r="AG65" s="11">
        <f t="shared" si="14"/>
        <v>0.006401137980085348</v>
      </c>
      <c r="AH65" s="15">
        <f t="shared" si="15"/>
        <v>0.023115220483641535</v>
      </c>
    </row>
    <row r="66" spans="1:34" ht="12.75">
      <c r="A66" s="14">
        <v>65</v>
      </c>
      <c r="B66" s="8" t="s">
        <v>173</v>
      </c>
      <c r="C66" s="41" t="s">
        <v>174</v>
      </c>
      <c r="D66" s="54">
        <v>955</v>
      </c>
      <c r="E66" s="10">
        <v>143</v>
      </c>
      <c r="F66" s="10">
        <v>94</v>
      </c>
      <c r="G66" s="10">
        <v>157</v>
      </c>
      <c r="H66" s="10">
        <v>163</v>
      </c>
      <c r="I66" s="10">
        <v>177</v>
      </c>
      <c r="J66" s="10">
        <v>53</v>
      </c>
      <c r="K66" s="10">
        <v>41</v>
      </c>
      <c r="L66" s="10">
        <v>16</v>
      </c>
      <c r="M66" s="10">
        <v>0</v>
      </c>
      <c r="N66" s="10">
        <v>34</v>
      </c>
      <c r="O66" s="10">
        <v>18</v>
      </c>
      <c r="P66" s="10">
        <v>20</v>
      </c>
      <c r="Q66" s="10">
        <v>3</v>
      </c>
      <c r="R66" s="10">
        <v>5</v>
      </c>
      <c r="S66" s="55">
        <v>31</v>
      </c>
      <c r="T66" s="46">
        <f t="shared" si="1"/>
        <v>0.14973821989528796</v>
      </c>
      <c r="U66" s="11">
        <f t="shared" si="2"/>
        <v>0.09842931937172775</v>
      </c>
      <c r="V66" s="11">
        <f t="shared" si="3"/>
        <v>0.1643979057591623</v>
      </c>
      <c r="W66" s="11">
        <f t="shared" si="4"/>
        <v>0.1706806282722513</v>
      </c>
      <c r="X66" s="11">
        <f t="shared" si="5"/>
        <v>0.18534031413612564</v>
      </c>
      <c r="Y66" s="11">
        <f t="shared" si="6"/>
        <v>0.05549738219895288</v>
      </c>
      <c r="Z66" s="11">
        <f t="shared" si="7"/>
        <v>0.04293193717277487</v>
      </c>
      <c r="AA66" s="11">
        <f t="shared" si="8"/>
        <v>0.016753926701570682</v>
      </c>
      <c r="AB66" s="11">
        <f t="shared" si="9"/>
        <v>0</v>
      </c>
      <c r="AC66" s="11">
        <f t="shared" si="10"/>
        <v>0.0356020942408377</v>
      </c>
      <c r="AD66" s="11">
        <f t="shared" si="11"/>
        <v>0.018848167539267015</v>
      </c>
      <c r="AE66" s="11">
        <f t="shared" si="12"/>
        <v>0.020942408376963352</v>
      </c>
      <c r="AF66" s="11">
        <f t="shared" si="13"/>
        <v>0.0031413612565445027</v>
      </c>
      <c r="AG66" s="11">
        <f t="shared" si="14"/>
        <v>0.005235602094240838</v>
      </c>
      <c r="AH66" s="15">
        <f t="shared" si="15"/>
        <v>0.032460732984293195</v>
      </c>
    </row>
    <row r="67" spans="1:34" ht="12.75">
      <c r="A67" s="14">
        <v>66</v>
      </c>
      <c r="B67" s="8" t="s">
        <v>175</v>
      </c>
      <c r="C67" s="41" t="s">
        <v>176</v>
      </c>
      <c r="D67" s="54">
        <v>965</v>
      </c>
      <c r="E67" s="10">
        <v>72</v>
      </c>
      <c r="F67" s="10">
        <v>160</v>
      </c>
      <c r="G67" s="10">
        <v>64</v>
      </c>
      <c r="H67" s="10">
        <v>136</v>
      </c>
      <c r="I67" s="10">
        <v>209</v>
      </c>
      <c r="J67" s="10">
        <v>34</v>
      </c>
      <c r="K67" s="10">
        <v>69</v>
      </c>
      <c r="L67" s="10">
        <v>51</v>
      </c>
      <c r="M67" s="10">
        <v>3</v>
      </c>
      <c r="N67" s="10">
        <v>101</v>
      </c>
      <c r="O67" s="10">
        <v>13</v>
      </c>
      <c r="P67" s="10">
        <v>22</v>
      </c>
      <c r="Q67" s="10">
        <v>3</v>
      </c>
      <c r="R67" s="10">
        <v>0</v>
      </c>
      <c r="S67" s="55">
        <v>28</v>
      </c>
      <c r="T67" s="46">
        <f aca="true" t="shared" si="16" ref="T67:T130">E67/$D67</f>
        <v>0.07461139896373056</v>
      </c>
      <c r="U67" s="11">
        <f aca="true" t="shared" si="17" ref="U67:U130">F67/$D67</f>
        <v>0.16580310880829016</v>
      </c>
      <c r="V67" s="11">
        <f aca="true" t="shared" si="18" ref="V67:V130">G67/$D67</f>
        <v>0.06632124352331606</v>
      </c>
      <c r="W67" s="11">
        <f aca="true" t="shared" si="19" ref="W67:W130">H67/$D67</f>
        <v>0.14093264248704662</v>
      </c>
      <c r="X67" s="11">
        <f aca="true" t="shared" si="20" ref="X67:X130">I67/$D67</f>
        <v>0.21658031088082902</v>
      </c>
      <c r="Y67" s="11">
        <f aca="true" t="shared" si="21" ref="Y67:Y130">J67/$D67</f>
        <v>0.035233160621761656</v>
      </c>
      <c r="Z67" s="11">
        <f aca="true" t="shared" si="22" ref="Z67:Z130">K67/$D67</f>
        <v>0.07150259067357513</v>
      </c>
      <c r="AA67" s="11">
        <f aca="true" t="shared" si="23" ref="AA67:AA130">L67/$D67</f>
        <v>0.05284974093264249</v>
      </c>
      <c r="AB67" s="11">
        <f aca="true" t="shared" si="24" ref="AB67:AB130">M67/$D67</f>
        <v>0.0031088082901554403</v>
      </c>
      <c r="AC67" s="11">
        <f aca="true" t="shared" si="25" ref="AC67:AC130">N67/$D67</f>
        <v>0.10466321243523316</v>
      </c>
      <c r="AD67" s="11">
        <f aca="true" t="shared" si="26" ref="AD67:AD130">O67/$D67</f>
        <v>0.013471502590673576</v>
      </c>
      <c r="AE67" s="11">
        <f aca="true" t="shared" si="27" ref="AE67:AE130">P67/$D67</f>
        <v>0.022797927461139896</v>
      </c>
      <c r="AF67" s="11">
        <f aca="true" t="shared" si="28" ref="AF67:AF130">Q67/$D67</f>
        <v>0.0031088082901554403</v>
      </c>
      <c r="AG67" s="11">
        <f aca="true" t="shared" si="29" ref="AG67:AG130">R67/$D67</f>
        <v>0</v>
      </c>
      <c r="AH67" s="15">
        <f aca="true" t="shared" si="30" ref="AH67:AH130">S67/$D67</f>
        <v>0.029015544041450778</v>
      </c>
    </row>
    <row r="68" spans="1:34" ht="12.75">
      <c r="A68" s="14">
        <v>67</v>
      </c>
      <c r="B68" s="8" t="s">
        <v>177</v>
      </c>
      <c r="C68" s="41" t="s">
        <v>178</v>
      </c>
      <c r="D68" s="54">
        <v>2125</v>
      </c>
      <c r="E68" s="10">
        <v>482</v>
      </c>
      <c r="F68" s="10">
        <v>167</v>
      </c>
      <c r="G68" s="10">
        <v>475</v>
      </c>
      <c r="H68" s="10">
        <v>331</v>
      </c>
      <c r="I68" s="10">
        <v>250</v>
      </c>
      <c r="J68" s="10">
        <v>124</v>
      </c>
      <c r="K68" s="10">
        <v>59</v>
      </c>
      <c r="L68" s="10">
        <v>37</v>
      </c>
      <c r="M68" s="10">
        <v>5</v>
      </c>
      <c r="N68" s="10">
        <v>50</v>
      </c>
      <c r="O68" s="10">
        <v>40</v>
      </c>
      <c r="P68" s="10">
        <v>25</v>
      </c>
      <c r="Q68" s="10">
        <v>3</v>
      </c>
      <c r="R68" s="10">
        <v>13</v>
      </c>
      <c r="S68" s="55">
        <v>64</v>
      </c>
      <c r="T68" s="46">
        <f t="shared" si="16"/>
        <v>0.2268235294117647</v>
      </c>
      <c r="U68" s="11">
        <f t="shared" si="17"/>
        <v>0.07858823529411765</v>
      </c>
      <c r="V68" s="11">
        <f t="shared" si="18"/>
        <v>0.2235294117647059</v>
      </c>
      <c r="W68" s="11">
        <f t="shared" si="19"/>
        <v>0.15576470588235294</v>
      </c>
      <c r="X68" s="11">
        <f t="shared" si="20"/>
        <v>0.11764705882352941</v>
      </c>
      <c r="Y68" s="11">
        <f t="shared" si="21"/>
        <v>0.05835294117647059</v>
      </c>
      <c r="Z68" s="11">
        <f t="shared" si="22"/>
        <v>0.02776470588235294</v>
      </c>
      <c r="AA68" s="11">
        <f t="shared" si="23"/>
        <v>0.017411764705882352</v>
      </c>
      <c r="AB68" s="11">
        <f t="shared" si="24"/>
        <v>0.002352941176470588</v>
      </c>
      <c r="AC68" s="11">
        <f t="shared" si="25"/>
        <v>0.023529411764705882</v>
      </c>
      <c r="AD68" s="11">
        <f t="shared" si="26"/>
        <v>0.018823529411764704</v>
      </c>
      <c r="AE68" s="11">
        <f t="shared" si="27"/>
        <v>0.011764705882352941</v>
      </c>
      <c r="AF68" s="11">
        <f t="shared" si="28"/>
        <v>0.001411764705882353</v>
      </c>
      <c r="AG68" s="11">
        <f t="shared" si="29"/>
        <v>0.00611764705882353</v>
      </c>
      <c r="AH68" s="15">
        <f t="shared" si="30"/>
        <v>0.03011764705882353</v>
      </c>
    </row>
    <row r="69" spans="1:34" ht="12.75">
      <c r="A69" s="14">
        <v>68</v>
      </c>
      <c r="B69" s="8" t="s">
        <v>179</v>
      </c>
      <c r="C69" s="41" t="s">
        <v>330</v>
      </c>
      <c r="D69" s="54">
        <v>893</v>
      </c>
      <c r="E69" s="10">
        <v>128</v>
      </c>
      <c r="F69" s="10">
        <v>119</v>
      </c>
      <c r="G69" s="10">
        <v>76</v>
      </c>
      <c r="H69" s="10">
        <v>154</v>
      </c>
      <c r="I69" s="10">
        <v>160</v>
      </c>
      <c r="J69" s="10">
        <v>56</v>
      </c>
      <c r="K69" s="10">
        <v>42</v>
      </c>
      <c r="L69" s="10">
        <v>24</v>
      </c>
      <c r="M69" s="10">
        <v>3</v>
      </c>
      <c r="N69" s="10">
        <v>68</v>
      </c>
      <c r="O69" s="10">
        <v>21</v>
      </c>
      <c r="P69" s="10">
        <v>17</v>
      </c>
      <c r="Q69" s="10">
        <v>3</v>
      </c>
      <c r="R69" s="10">
        <v>0</v>
      </c>
      <c r="S69" s="55">
        <v>22</v>
      </c>
      <c r="T69" s="46">
        <f t="shared" si="16"/>
        <v>0.1433370660694289</v>
      </c>
      <c r="U69" s="11">
        <f t="shared" si="17"/>
        <v>0.13325867861142218</v>
      </c>
      <c r="V69" s="11">
        <f t="shared" si="18"/>
        <v>0.0851063829787234</v>
      </c>
      <c r="W69" s="11">
        <f t="shared" si="19"/>
        <v>0.17245240761478164</v>
      </c>
      <c r="X69" s="11">
        <f t="shared" si="20"/>
        <v>0.1791713325867861</v>
      </c>
      <c r="Y69" s="11">
        <f t="shared" si="21"/>
        <v>0.06270996640537514</v>
      </c>
      <c r="Z69" s="11">
        <f t="shared" si="22"/>
        <v>0.04703247480403135</v>
      </c>
      <c r="AA69" s="11">
        <f t="shared" si="23"/>
        <v>0.026875699888017916</v>
      </c>
      <c r="AB69" s="11">
        <f t="shared" si="24"/>
        <v>0.0033594624860022394</v>
      </c>
      <c r="AC69" s="11">
        <f t="shared" si="25"/>
        <v>0.0761478163493841</v>
      </c>
      <c r="AD69" s="11">
        <f t="shared" si="26"/>
        <v>0.023516237402015677</v>
      </c>
      <c r="AE69" s="11">
        <f t="shared" si="27"/>
        <v>0.019036954087346025</v>
      </c>
      <c r="AF69" s="11">
        <f t="shared" si="28"/>
        <v>0.0033594624860022394</v>
      </c>
      <c r="AG69" s="11">
        <f t="shared" si="29"/>
        <v>0</v>
      </c>
      <c r="AH69" s="15">
        <f t="shared" si="30"/>
        <v>0.02463605823068309</v>
      </c>
    </row>
    <row r="70" spans="1:34" ht="12.75">
      <c r="A70" s="14">
        <v>69</v>
      </c>
      <c r="B70" s="8" t="s">
        <v>180</v>
      </c>
      <c r="C70" s="41" t="s">
        <v>181</v>
      </c>
      <c r="D70" s="54">
        <v>942</v>
      </c>
      <c r="E70" s="10">
        <v>141</v>
      </c>
      <c r="F70" s="10">
        <v>92</v>
      </c>
      <c r="G70" s="10">
        <v>123</v>
      </c>
      <c r="H70" s="10">
        <v>170</v>
      </c>
      <c r="I70" s="10">
        <v>179</v>
      </c>
      <c r="J70" s="10">
        <v>43</v>
      </c>
      <c r="K70" s="10">
        <v>47</v>
      </c>
      <c r="L70" s="10">
        <v>24</v>
      </c>
      <c r="M70" s="10">
        <v>0</v>
      </c>
      <c r="N70" s="10">
        <v>38</v>
      </c>
      <c r="O70" s="10">
        <v>24</v>
      </c>
      <c r="P70" s="10">
        <v>24</v>
      </c>
      <c r="Q70" s="10">
        <v>0</v>
      </c>
      <c r="R70" s="10">
        <v>4</v>
      </c>
      <c r="S70" s="55">
        <v>33</v>
      </c>
      <c r="T70" s="46">
        <f t="shared" si="16"/>
        <v>0.14968152866242038</v>
      </c>
      <c r="U70" s="11">
        <f t="shared" si="17"/>
        <v>0.09766454352441614</v>
      </c>
      <c r="V70" s="11">
        <f t="shared" si="18"/>
        <v>0.1305732484076433</v>
      </c>
      <c r="W70" s="11">
        <f t="shared" si="19"/>
        <v>0.18046709129511676</v>
      </c>
      <c r="X70" s="11">
        <f t="shared" si="20"/>
        <v>0.19002123142250532</v>
      </c>
      <c r="Y70" s="11">
        <f t="shared" si="21"/>
        <v>0.045647558386411886</v>
      </c>
      <c r="Z70" s="11">
        <f t="shared" si="22"/>
        <v>0.049893842887473464</v>
      </c>
      <c r="AA70" s="11">
        <f t="shared" si="23"/>
        <v>0.025477707006369428</v>
      </c>
      <c r="AB70" s="11">
        <f t="shared" si="24"/>
        <v>0</v>
      </c>
      <c r="AC70" s="11">
        <f t="shared" si="25"/>
        <v>0.040339702760084924</v>
      </c>
      <c r="AD70" s="11">
        <f t="shared" si="26"/>
        <v>0.025477707006369428</v>
      </c>
      <c r="AE70" s="11">
        <f t="shared" si="27"/>
        <v>0.025477707006369428</v>
      </c>
      <c r="AF70" s="11">
        <f t="shared" si="28"/>
        <v>0</v>
      </c>
      <c r="AG70" s="11">
        <f t="shared" si="29"/>
        <v>0.004246284501061571</v>
      </c>
      <c r="AH70" s="15">
        <f t="shared" si="30"/>
        <v>0.03503184713375796</v>
      </c>
    </row>
    <row r="71" spans="1:34" ht="12.75">
      <c r="A71" s="14">
        <v>70</v>
      </c>
      <c r="B71" s="8" t="s">
        <v>182</v>
      </c>
      <c r="C71" s="41" t="s">
        <v>183</v>
      </c>
      <c r="D71" s="54">
        <v>3173</v>
      </c>
      <c r="E71" s="10">
        <v>149</v>
      </c>
      <c r="F71" s="10">
        <v>560</v>
      </c>
      <c r="G71" s="10">
        <v>76</v>
      </c>
      <c r="H71" s="10">
        <v>283</v>
      </c>
      <c r="I71" s="10">
        <v>855</v>
      </c>
      <c r="J71" s="10">
        <v>156</v>
      </c>
      <c r="K71" s="10">
        <v>152</v>
      </c>
      <c r="L71" s="10">
        <v>172</v>
      </c>
      <c r="M71" s="10">
        <v>12</v>
      </c>
      <c r="N71" s="10">
        <v>370</v>
      </c>
      <c r="O71" s="10">
        <v>101</v>
      </c>
      <c r="P71" s="10">
        <v>131</v>
      </c>
      <c r="Q71" s="10">
        <v>3</v>
      </c>
      <c r="R71" s="10">
        <v>4</v>
      </c>
      <c r="S71" s="55">
        <v>149</v>
      </c>
      <c r="T71" s="46">
        <f t="shared" si="16"/>
        <v>0.04695871415064608</v>
      </c>
      <c r="U71" s="11">
        <f t="shared" si="17"/>
        <v>0.17648912700913963</v>
      </c>
      <c r="V71" s="11">
        <f t="shared" si="18"/>
        <v>0.023952095808383235</v>
      </c>
      <c r="W71" s="11">
        <f t="shared" si="19"/>
        <v>0.0891900409706902</v>
      </c>
      <c r="X71" s="11">
        <f t="shared" si="20"/>
        <v>0.2694610778443114</v>
      </c>
      <c r="Y71" s="11">
        <f t="shared" si="21"/>
        <v>0.04916482823826032</v>
      </c>
      <c r="Z71" s="11">
        <f t="shared" si="22"/>
        <v>0.04790419161676647</v>
      </c>
      <c r="AA71" s="11">
        <f t="shared" si="23"/>
        <v>0.054207374724235736</v>
      </c>
      <c r="AB71" s="11">
        <f t="shared" si="24"/>
        <v>0.003781909864481563</v>
      </c>
      <c r="AC71" s="11">
        <f t="shared" si="25"/>
        <v>0.11660888748818153</v>
      </c>
      <c r="AD71" s="11">
        <f t="shared" si="26"/>
        <v>0.03183107469271983</v>
      </c>
      <c r="AE71" s="11">
        <f t="shared" si="27"/>
        <v>0.04128584935392373</v>
      </c>
      <c r="AF71" s="11">
        <f t="shared" si="28"/>
        <v>0.0009454774661203908</v>
      </c>
      <c r="AG71" s="11">
        <f t="shared" si="29"/>
        <v>0.0012606366214938543</v>
      </c>
      <c r="AH71" s="15">
        <f t="shared" si="30"/>
        <v>0.04695871415064608</v>
      </c>
    </row>
    <row r="72" spans="1:34" ht="12.75">
      <c r="A72" s="14">
        <v>71</v>
      </c>
      <c r="B72" s="8" t="s">
        <v>184</v>
      </c>
      <c r="C72" s="41" t="s">
        <v>185</v>
      </c>
      <c r="D72" s="54">
        <v>2283</v>
      </c>
      <c r="E72" s="10">
        <v>167</v>
      </c>
      <c r="F72" s="10">
        <v>336</v>
      </c>
      <c r="G72" s="10">
        <v>56</v>
      </c>
      <c r="H72" s="10">
        <v>207</v>
      </c>
      <c r="I72" s="10">
        <v>506</v>
      </c>
      <c r="J72" s="10">
        <v>146</v>
      </c>
      <c r="K72" s="10">
        <v>146</v>
      </c>
      <c r="L72" s="10">
        <v>130</v>
      </c>
      <c r="M72" s="10">
        <v>16</v>
      </c>
      <c r="N72" s="10">
        <v>298</v>
      </c>
      <c r="O72" s="10">
        <v>72</v>
      </c>
      <c r="P72" s="10">
        <v>91</v>
      </c>
      <c r="Q72" s="10">
        <v>0</v>
      </c>
      <c r="R72" s="10">
        <v>4</v>
      </c>
      <c r="S72" s="55">
        <v>108</v>
      </c>
      <c r="T72" s="46">
        <f t="shared" si="16"/>
        <v>0.07314936487078405</v>
      </c>
      <c r="U72" s="11">
        <f t="shared" si="17"/>
        <v>0.1471747700394218</v>
      </c>
      <c r="V72" s="11">
        <f t="shared" si="18"/>
        <v>0.024529128339903637</v>
      </c>
      <c r="W72" s="11">
        <f t="shared" si="19"/>
        <v>0.09067017082785808</v>
      </c>
      <c r="X72" s="11">
        <f t="shared" si="20"/>
        <v>0.22163819535698642</v>
      </c>
      <c r="Y72" s="11">
        <f t="shared" si="21"/>
        <v>0.0639509417433202</v>
      </c>
      <c r="Z72" s="11">
        <f t="shared" si="22"/>
        <v>0.0639509417433202</v>
      </c>
      <c r="AA72" s="11">
        <f t="shared" si="23"/>
        <v>0.05694261936049058</v>
      </c>
      <c r="AB72" s="11">
        <f t="shared" si="24"/>
        <v>0.00700832238282961</v>
      </c>
      <c r="AC72" s="11">
        <f t="shared" si="25"/>
        <v>0.1305300043802015</v>
      </c>
      <c r="AD72" s="11">
        <f t="shared" si="26"/>
        <v>0.03153745072273324</v>
      </c>
      <c r="AE72" s="11">
        <f t="shared" si="27"/>
        <v>0.039859833552343404</v>
      </c>
      <c r="AF72" s="11">
        <f t="shared" si="28"/>
        <v>0</v>
      </c>
      <c r="AG72" s="11">
        <f t="shared" si="29"/>
        <v>0.0017520805957074025</v>
      </c>
      <c r="AH72" s="15">
        <f t="shared" si="30"/>
        <v>0.04730617608409987</v>
      </c>
    </row>
    <row r="73" spans="1:34" ht="12.75">
      <c r="A73" s="14">
        <v>72</v>
      </c>
      <c r="B73" s="8" t="s">
        <v>186</v>
      </c>
      <c r="C73" s="41" t="s">
        <v>187</v>
      </c>
      <c r="D73" s="54">
        <v>2542</v>
      </c>
      <c r="E73" s="10">
        <v>184</v>
      </c>
      <c r="F73" s="10">
        <v>587</v>
      </c>
      <c r="G73" s="10">
        <v>53</v>
      </c>
      <c r="H73" s="10">
        <v>243</v>
      </c>
      <c r="I73" s="10">
        <v>424</v>
      </c>
      <c r="J73" s="10">
        <v>108</v>
      </c>
      <c r="K73" s="10">
        <v>196</v>
      </c>
      <c r="L73" s="10">
        <v>147</v>
      </c>
      <c r="M73" s="10">
        <v>7</v>
      </c>
      <c r="N73" s="10">
        <v>334</v>
      </c>
      <c r="O73" s="10">
        <v>62</v>
      </c>
      <c r="P73" s="10">
        <v>77</v>
      </c>
      <c r="Q73" s="10">
        <v>3</v>
      </c>
      <c r="R73" s="10">
        <v>3</v>
      </c>
      <c r="S73" s="55">
        <v>114</v>
      </c>
      <c r="T73" s="46">
        <f t="shared" si="16"/>
        <v>0.07238394964594808</v>
      </c>
      <c r="U73" s="11">
        <f t="shared" si="17"/>
        <v>0.23092053501180174</v>
      </c>
      <c r="V73" s="11">
        <f t="shared" si="18"/>
        <v>0.020849724626278522</v>
      </c>
      <c r="W73" s="11">
        <f t="shared" si="19"/>
        <v>0.0955940204563336</v>
      </c>
      <c r="X73" s="11">
        <f t="shared" si="20"/>
        <v>0.16679779701022818</v>
      </c>
      <c r="Y73" s="11">
        <f t="shared" si="21"/>
        <v>0.042486231313926044</v>
      </c>
      <c r="Z73" s="11">
        <f t="shared" si="22"/>
        <v>0.07710464201416208</v>
      </c>
      <c r="AA73" s="11">
        <f t="shared" si="23"/>
        <v>0.05782848151062156</v>
      </c>
      <c r="AB73" s="11">
        <f t="shared" si="24"/>
        <v>0.0027537372147915028</v>
      </c>
      <c r="AC73" s="11">
        <f t="shared" si="25"/>
        <v>0.13139260424862312</v>
      </c>
      <c r="AD73" s="11">
        <f t="shared" si="26"/>
        <v>0.024390243902439025</v>
      </c>
      <c r="AE73" s="11">
        <f t="shared" si="27"/>
        <v>0.03029110936270653</v>
      </c>
      <c r="AF73" s="11">
        <f t="shared" si="28"/>
        <v>0.0011801730920535012</v>
      </c>
      <c r="AG73" s="11">
        <f t="shared" si="29"/>
        <v>0.0011801730920535012</v>
      </c>
      <c r="AH73" s="15">
        <f t="shared" si="30"/>
        <v>0.044846577498033044</v>
      </c>
    </row>
    <row r="74" spans="1:34" ht="12.75">
      <c r="A74" s="14">
        <v>73</v>
      </c>
      <c r="B74" s="8" t="s">
        <v>188</v>
      </c>
      <c r="C74" s="41" t="s">
        <v>189</v>
      </c>
      <c r="D74" s="54">
        <v>2403</v>
      </c>
      <c r="E74" s="10">
        <v>394</v>
      </c>
      <c r="F74" s="10">
        <v>270</v>
      </c>
      <c r="G74" s="10">
        <v>334</v>
      </c>
      <c r="H74" s="10">
        <v>349</v>
      </c>
      <c r="I74" s="10">
        <v>410</v>
      </c>
      <c r="J74" s="10">
        <v>186</v>
      </c>
      <c r="K74" s="10">
        <v>66</v>
      </c>
      <c r="L74" s="10">
        <v>57</v>
      </c>
      <c r="M74" s="10">
        <v>8</v>
      </c>
      <c r="N74" s="10">
        <v>94</v>
      </c>
      <c r="O74" s="10">
        <v>83</v>
      </c>
      <c r="P74" s="10">
        <v>53</v>
      </c>
      <c r="Q74" s="10">
        <v>0</v>
      </c>
      <c r="R74" s="10">
        <v>10</v>
      </c>
      <c r="S74" s="55">
        <v>89</v>
      </c>
      <c r="T74" s="46">
        <f t="shared" si="16"/>
        <v>0.16396171452351227</v>
      </c>
      <c r="U74" s="11">
        <f t="shared" si="17"/>
        <v>0.11235955056179775</v>
      </c>
      <c r="V74" s="11">
        <f t="shared" si="18"/>
        <v>0.13899292550977943</v>
      </c>
      <c r="W74" s="11">
        <f t="shared" si="19"/>
        <v>0.14523512276321265</v>
      </c>
      <c r="X74" s="11">
        <f t="shared" si="20"/>
        <v>0.1706200582605077</v>
      </c>
      <c r="Y74" s="11">
        <f t="shared" si="21"/>
        <v>0.07740324594257178</v>
      </c>
      <c r="Z74" s="11">
        <f t="shared" si="22"/>
        <v>0.02746566791510612</v>
      </c>
      <c r="AA74" s="11">
        <f t="shared" si="23"/>
        <v>0.02372034956304619</v>
      </c>
      <c r="AB74" s="11">
        <f t="shared" si="24"/>
        <v>0.0033291718684977114</v>
      </c>
      <c r="AC74" s="11">
        <f t="shared" si="25"/>
        <v>0.03911776945484811</v>
      </c>
      <c r="AD74" s="11">
        <f t="shared" si="26"/>
        <v>0.03454015813566375</v>
      </c>
      <c r="AE74" s="11">
        <f t="shared" si="27"/>
        <v>0.022055763628797336</v>
      </c>
      <c r="AF74" s="11">
        <f t="shared" si="28"/>
        <v>0</v>
      </c>
      <c r="AG74" s="11">
        <f t="shared" si="29"/>
        <v>0.004161464835622139</v>
      </c>
      <c r="AH74" s="15">
        <f t="shared" si="30"/>
        <v>0.037037037037037035</v>
      </c>
    </row>
    <row r="75" spans="1:34" ht="12.75">
      <c r="A75" s="14">
        <v>74</v>
      </c>
      <c r="B75" s="8" t="s">
        <v>190</v>
      </c>
      <c r="C75" s="41" t="s">
        <v>191</v>
      </c>
      <c r="D75" s="54">
        <v>2093</v>
      </c>
      <c r="E75" s="10">
        <v>336</v>
      </c>
      <c r="F75" s="10">
        <v>212</v>
      </c>
      <c r="G75" s="10">
        <v>284</v>
      </c>
      <c r="H75" s="10">
        <v>270</v>
      </c>
      <c r="I75" s="10">
        <v>386</v>
      </c>
      <c r="J75" s="10">
        <v>158</v>
      </c>
      <c r="K75" s="10">
        <v>67</v>
      </c>
      <c r="L75" s="10">
        <v>54</v>
      </c>
      <c r="M75" s="10">
        <v>8</v>
      </c>
      <c r="N75" s="10">
        <v>88</v>
      </c>
      <c r="O75" s="10">
        <v>93</v>
      </c>
      <c r="P75" s="10">
        <v>37</v>
      </c>
      <c r="Q75" s="10">
        <v>0</v>
      </c>
      <c r="R75" s="10">
        <v>13</v>
      </c>
      <c r="S75" s="55">
        <v>87</v>
      </c>
      <c r="T75" s="46">
        <f t="shared" si="16"/>
        <v>0.1605351170568562</v>
      </c>
      <c r="U75" s="11">
        <f t="shared" si="17"/>
        <v>0.10129001433349259</v>
      </c>
      <c r="V75" s="11">
        <f t="shared" si="18"/>
        <v>0.1356903965599618</v>
      </c>
      <c r="W75" s="11">
        <f t="shared" si="19"/>
        <v>0.12900143334925943</v>
      </c>
      <c r="X75" s="11">
        <f t="shared" si="20"/>
        <v>0.18442427138079312</v>
      </c>
      <c r="Y75" s="11">
        <f t="shared" si="21"/>
        <v>0.0754897276636407</v>
      </c>
      <c r="Z75" s="11">
        <f t="shared" si="22"/>
        <v>0.03201146679407549</v>
      </c>
      <c r="AA75" s="11">
        <f t="shared" si="23"/>
        <v>0.025800286669851888</v>
      </c>
      <c r="AB75" s="11">
        <f t="shared" si="24"/>
        <v>0.003822264691829909</v>
      </c>
      <c r="AC75" s="11">
        <f t="shared" si="25"/>
        <v>0.042044911610129</v>
      </c>
      <c r="AD75" s="11">
        <f t="shared" si="26"/>
        <v>0.044433827042522696</v>
      </c>
      <c r="AE75" s="11">
        <f t="shared" si="27"/>
        <v>0.017677974199713332</v>
      </c>
      <c r="AF75" s="11">
        <f t="shared" si="28"/>
        <v>0</v>
      </c>
      <c r="AG75" s="11">
        <f t="shared" si="29"/>
        <v>0.006211180124223602</v>
      </c>
      <c r="AH75" s="15">
        <f t="shared" si="30"/>
        <v>0.041567128523650264</v>
      </c>
    </row>
    <row r="76" spans="1:34" ht="12.75">
      <c r="A76" s="14">
        <v>75</v>
      </c>
      <c r="B76" s="8" t="s">
        <v>192</v>
      </c>
      <c r="C76" s="41" t="s">
        <v>193</v>
      </c>
      <c r="D76" s="54">
        <v>3452</v>
      </c>
      <c r="E76" s="10">
        <v>452</v>
      </c>
      <c r="F76" s="10">
        <v>444</v>
      </c>
      <c r="G76" s="10">
        <v>381</v>
      </c>
      <c r="H76" s="10">
        <v>433</v>
      </c>
      <c r="I76" s="10">
        <v>555</v>
      </c>
      <c r="J76" s="10">
        <v>240</v>
      </c>
      <c r="K76" s="10">
        <v>174</v>
      </c>
      <c r="L76" s="10">
        <v>120</v>
      </c>
      <c r="M76" s="10">
        <v>13</v>
      </c>
      <c r="N76" s="10">
        <v>245</v>
      </c>
      <c r="O76" s="10">
        <v>123</v>
      </c>
      <c r="P76" s="10">
        <v>77</v>
      </c>
      <c r="Q76" s="10">
        <v>0</v>
      </c>
      <c r="R76" s="10">
        <v>15</v>
      </c>
      <c r="S76" s="55">
        <v>180</v>
      </c>
      <c r="T76" s="46">
        <f t="shared" si="16"/>
        <v>0.13093858632676708</v>
      </c>
      <c r="U76" s="11">
        <f t="shared" si="17"/>
        <v>0.12862108922363846</v>
      </c>
      <c r="V76" s="11">
        <f t="shared" si="18"/>
        <v>0.11037079953650059</v>
      </c>
      <c r="W76" s="11">
        <f t="shared" si="19"/>
        <v>0.1254345307068366</v>
      </c>
      <c r="X76" s="11">
        <f t="shared" si="20"/>
        <v>0.16077636152954808</v>
      </c>
      <c r="Y76" s="11">
        <f t="shared" si="21"/>
        <v>0.06952491309385864</v>
      </c>
      <c r="Z76" s="11">
        <f t="shared" si="22"/>
        <v>0.05040556199304751</v>
      </c>
      <c r="AA76" s="11">
        <f t="shared" si="23"/>
        <v>0.03476245654692932</v>
      </c>
      <c r="AB76" s="11">
        <f t="shared" si="24"/>
        <v>0.0037659327925840093</v>
      </c>
      <c r="AC76" s="11">
        <f t="shared" si="25"/>
        <v>0.07097334878331402</v>
      </c>
      <c r="AD76" s="11">
        <f t="shared" si="26"/>
        <v>0.03563151796060255</v>
      </c>
      <c r="AE76" s="11">
        <f t="shared" si="27"/>
        <v>0.022305909617612977</v>
      </c>
      <c r="AF76" s="11">
        <f t="shared" si="28"/>
        <v>0</v>
      </c>
      <c r="AG76" s="11">
        <f t="shared" si="29"/>
        <v>0.004345307068366165</v>
      </c>
      <c r="AH76" s="15">
        <f t="shared" si="30"/>
        <v>0.05214368482039398</v>
      </c>
    </row>
    <row r="77" spans="1:34" ht="12.75">
      <c r="A77" s="14">
        <v>76</v>
      </c>
      <c r="B77" s="8" t="s">
        <v>194</v>
      </c>
      <c r="C77" s="41" t="s">
        <v>195</v>
      </c>
      <c r="D77" s="54">
        <v>2878</v>
      </c>
      <c r="E77" s="10">
        <v>426</v>
      </c>
      <c r="F77" s="10">
        <v>333</v>
      </c>
      <c r="G77" s="10">
        <v>330</v>
      </c>
      <c r="H77" s="10">
        <v>303</v>
      </c>
      <c r="I77" s="10">
        <v>507</v>
      </c>
      <c r="J77" s="10">
        <v>154</v>
      </c>
      <c r="K77" s="10">
        <v>93</v>
      </c>
      <c r="L77" s="10">
        <v>92</v>
      </c>
      <c r="M77" s="10">
        <v>9</v>
      </c>
      <c r="N77" s="10">
        <v>183</v>
      </c>
      <c r="O77" s="10">
        <v>142</v>
      </c>
      <c r="P77" s="10">
        <v>132</v>
      </c>
      <c r="Q77" s="10">
        <v>0</v>
      </c>
      <c r="R77" s="10">
        <v>16</v>
      </c>
      <c r="S77" s="55">
        <v>158</v>
      </c>
      <c r="T77" s="46">
        <f t="shared" si="16"/>
        <v>0.1480194579569145</v>
      </c>
      <c r="U77" s="11">
        <f t="shared" si="17"/>
        <v>0.1157053509381515</v>
      </c>
      <c r="V77" s="11">
        <f t="shared" si="18"/>
        <v>0.11466296038915914</v>
      </c>
      <c r="W77" s="11">
        <f t="shared" si="19"/>
        <v>0.10528144544822794</v>
      </c>
      <c r="X77" s="11">
        <f t="shared" si="20"/>
        <v>0.17616400277970812</v>
      </c>
      <c r="Y77" s="11">
        <f t="shared" si="21"/>
        <v>0.05350938151494093</v>
      </c>
      <c r="Z77" s="11">
        <f t="shared" si="22"/>
        <v>0.03231410701876303</v>
      </c>
      <c r="AA77" s="11">
        <f t="shared" si="23"/>
        <v>0.031966643502432245</v>
      </c>
      <c r="AB77" s="11">
        <f t="shared" si="24"/>
        <v>0.0031271716469770676</v>
      </c>
      <c r="AC77" s="11">
        <f t="shared" si="25"/>
        <v>0.0635858234885337</v>
      </c>
      <c r="AD77" s="11">
        <f t="shared" si="26"/>
        <v>0.04933981931897151</v>
      </c>
      <c r="AE77" s="11">
        <f t="shared" si="27"/>
        <v>0.04586518415566365</v>
      </c>
      <c r="AF77" s="11">
        <f t="shared" si="28"/>
        <v>0</v>
      </c>
      <c r="AG77" s="11">
        <f t="shared" si="29"/>
        <v>0.005559416261292564</v>
      </c>
      <c r="AH77" s="15">
        <f t="shared" si="30"/>
        <v>0.05489923558026407</v>
      </c>
    </row>
    <row r="78" spans="1:34" ht="12.75">
      <c r="A78" s="14">
        <v>77</v>
      </c>
      <c r="B78" s="8" t="s">
        <v>196</v>
      </c>
      <c r="C78" s="41" t="s">
        <v>197</v>
      </c>
      <c r="D78" s="54">
        <v>3355</v>
      </c>
      <c r="E78" s="10">
        <v>129</v>
      </c>
      <c r="F78" s="10">
        <v>679</v>
      </c>
      <c r="G78" s="10">
        <v>84</v>
      </c>
      <c r="H78" s="10">
        <v>583</v>
      </c>
      <c r="I78" s="10">
        <v>849</v>
      </c>
      <c r="J78" s="10">
        <v>91</v>
      </c>
      <c r="K78" s="10">
        <v>396</v>
      </c>
      <c r="L78" s="10">
        <v>135</v>
      </c>
      <c r="M78" s="10">
        <v>7</v>
      </c>
      <c r="N78" s="10">
        <v>132</v>
      </c>
      <c r="O78" s="10">
        <v>50</v>
      </c>
      <c r="P78" s="10">
        <v>48</v>
      </c>
      <c r="Q78" s="10">
        <v>0</v>
      </c>
      <c r="R78" s="10">
        <v>3</v>
      </c>
      <c r="S78" s="55">
        <v>169</v>
      </c>
      <c r="T78" s="46">
        <f t="shared" si="16"/>
        <v>0.03845007451564829</v>
      </c>
      <c r="U78" s="11">
        <f t="shared" si="17"/>
        <v>0.2023845007451565</v>
      </c>
      <c r="V78" s="11">
        <f t="shared" si="18"/>
        <v>0.02503725782414307</v>
      </c>
      <c r="W78" s="11">
        <f t="shared" si="19"/>
        <v>0.1737704918032787</v>
      </c>
      <c r="X78" s="11">
        <f t="shared" si="20"/>
        <v>0.25305514157973175</v>
      </c>
      <c r="Y78" s="11">
        <f t="shared" si="21"/>
        <v>0.027123695976154993</v>
      </c>
      <c r="Z78" s="11">
        <f t="shared" si="22"/>
        <v>0.1180327868852459</v>
      </c>
      <c r="AA78" s="11">
        <f t="shared" si="23"/>
        <v>0.040238450074515646</v>
      </c>
      <c r="AB78" s="11">
        <f t="shared" si="24"/>
        <v>0.0020864381520119225</v>
      </c>
      <c r="AC78" s="11">
        <f t="shared" si="25"/>
        <v>0.03934426229508197</v>
      </c>
      <c r="AD78" s="11">
        <f t="shared" si="26"/>
        <v>0.014903129657228018</v>
      </c>
      <c r="AE78" s="11">
        <f t="shared" si="27"/>
        <v>0.014307004470938897</v>
      </c>
      <c r="AF78" s="11">
        <f t="shared" si="28"/>
        <v>0</v>
      </c>
      <c r="AG78" s="11">
        <f t="shared" si="29"/>
        <v>0.0008941877794336811</v>
      </c>
      <c r="AH78" s="15">
        <f t="shared" si="30"/>
        <v>0.0503725782414307</v>
      </c>
    </row>
    <row r="79" spans="1:34" ht="12.75">
      <c r="A79" s="14">
        <v>78</v>
      </c>
      <c r="B79" s="8" t="s">
        <v>198</v>
      </c>
      <c r="C79" s="41" t="s">
        <v>372</v>
      </c>
      <c r="D79" s="54">
        <v>1958</v>
      </c>
      <c r="E79" s="10">
        <v>333</v>
      </c>
      <c r="F79" s="10">
        <v>323</v>
      </c>
      <c r="G79" s="10">
        <v>217</v>
      </c>
      <c r="H79" s="10">
        <v>194</v>
      </c>
      <c r="I79" s="10">
        <v>261</v>
      </c>
      <c r="J79" s="10">
        <v>101</v>
      </c>
      <c r="K79" s="10">
        <v>133</v>
      </c>
      <c r="L79" s="10">
        <v>45</v>
      </c>
      <c r="M79" s="10">
        <v>6</v>
      </c>
      <c r="N79" s="10">
        <v>103</v>
      </c>
      <c r="O79" s="10">
        <v>73</v>
      </c>
      <c r="P79" s="10">
        <v>43</v>
      </c>
      <c r="Q79" s="10">
        <v>0</v>
      </c>
      <c r="R79" s="10">
        <v>10</v>
      </c>
      <c r="S79" s="55">
        <v>116</v>
      </c>
      <c r="T79" s="46">
        <f t="shared" si="16"/>
        <v>0.17007150153217568</v>
      </c>
      <c r="U79" s="11">
        <f t="shared" si="17"/>
        <v>0.16496424923391215</v>
      </c>
      <c r="V79" s="11">
        <f t="shared" si="18"/>
        <v>0.1108273748723187</v>
      </c>
      <c r="W79" s="11">
        <f t="shared" si="19"/>
        <v>0.09908069458631256</v>
      </c>
      <c r="X79" s="11">
        <f t="shared" si="20"/>
        <v>0.13329928498467825</v>
      </c>
      <c r="Y79" s="11">
        <f t="shared" si="21"/>
        <v>0.05158324821246169</v>
      </c>
      <c r="Z79" s="11">
        <f t="shared" si="22"/>
        <v>0.067926455566905</v>
      </c>
      <c r="AA79" s="11">
        <f t="shared" si="23"/>
        <v>0.022982635342185902</v>
      </c>
      <c r="AB79" s="11">
        <f t="shared" si="24"/>
        <v>0.0030643513789581204</v>
      </c>
      <c r="AC79" s="11">
        <f t="shared" si="25"/>
        <v>0.052604698672114404</v>
      </c>
      <c r="AD79" s="11">
        <f t="shared" si="26"/>
        <v>0.0372829417773238</v>
      </c>
      <c r="AE79" s="11">
        <f t="shared" si="27"/>
        <v>0.021961184882533197</v>
      </c>
      <c r="AF79" s="11">
        <f t="shared" si="28"/>
        <v>0</v>
      </c>
      <c r="AG79" s="11">
        <f t="shared" si="29"/>
        <v>0.005107252298263534</v>
      </c>
      <c r="AH79" s="15">
        <f t="shared" si="30"/>
        <v>0.059244126659857</v>
      </c>
    </row>
    <row r="80" spans="1:34" ht="12.75">
      <c r="A80" s="14">
        <v>79</v>
      </c>
      <c r="B80" s="8" t="s">
        <v>199</v>
      </c>
      <c r="C80" s="41" t="s">
        <v>200</v>
      </c>
      <c r="D80" s="54">
        <v>2714</v>
      </c>
      <c r="E80" s="10">
        <v>272</v>
      </c>
      <c r="F80" s="10">
        <v>346</v>
      </c>
      <c r="G80" s="10">
        <v>274</v>
      </c>
      <c r="H80" s="10">
        <v>393</v>
      </c>
      <c r="I80" s="10">
        <v>535</v>
      </c>
      <c r="J80" s="10">
        <v>217</v>
      </c>
      <c r="K80" s="10">
        <v>187</v>
      </c>
      <c r="L80" s="10">
        <v>70</v>
      </c>
      <c r="M80" s="10">
        <v>6</v>
      </c>
      <c r="N80" s="10">
        <v>104</v>
      </c>
      <c r="O80" s="10">
        <v>87</v>
      </c>
      <c r="P80" s="10">
        <v>67</v>
      </c>
      <c r="Q80" s="10">
        <v>0</v>
      </c>
      <c r="R80" s="10">
        <v>5</v>
      </c>
      <c r="S80" s="55">
        <v>151</v>
      </c>
      <c r="T80" s="46">
        <f t="shared" si="16"/>
        <v>0.10022107590272661</v>
      </c>
      <c r="U80" s="11">
        <f t="shared" si="17"/>
        <v>0.12748710390567428</v>
      </c>
      <c r="V80" s="11">
        <f t="shared" si="18"/>
        <v>0.10095799557848195</v>
      </c>
      <c r="W80" s="11">
        <f t="shared" si="19"/>
        <v>0.14480471628592484</v>
      </c>
      <c r="X80" s="11">
        <f t="shared" si="20"/>
        <v>0.19712601326455417</v>
      </c>
      <c r="Y80" s="11">
        <f t="shared" si="21"/>
        <v>0.07995578481945467</v>
      </c>
      <c r="Z80" s="11">
        <f t="shared" si="22"/>
        <v>0.06890198968312454</v>
      </c>
      <c r="AA80" s="11">
        <f t="shared" si="23"/>
        <v>0.025792188651436992</v>
      </c>
      <c r="AB80" s="11">
        <f t="shared" si="24"/>
        <v>0.002210759027266028</v>
      </c>
      <c r="AC80" s="11">
        <f t="shared" si="25"/>
        <v>0.03831982313927782</v>
      </c>
      <c r="AD80" s="11">
        <f t="shared" si="26"/>
        <v>0.032056005895357405</v>
      </c>
      <c r="AE80" s="11">
        <f t="shared" si="27"/>
        <v>0.02468680913780398</v>
      </c>
      <c r="AF80" s="11">
        <f t="shared" si="28"/>
        <v>0</v>
      </c>
      <c r="AG80" s="11">
        <f t="shared" si="29"/>
        <v>0.0018422991893883567</v>
      </c>
      <c r="AH80" s="15">
        <f t="shared" si="30"/>
        <v>0.05563743551952837</v>
      </c>
    </row>
    <row r="81" spans="1:34" ht="12.75">
      <c r="A81" s="14">
        <v>80</v>
      </c>
      <c r="B81" s="8" t="s">
        <v>201</v>
      </c>
      <c r="C81" s="41" t="s">
        <v>202</v>
      </c>
      <c r="D81" s="54">
        <v>3186</v>
      </c>
      <c r="E81" s="10">
        <v>379</v>
      </c>
      <c r="F81" s="10">
        <v>396</v>
      </c>
      <c r="G81" s="10">
        <v>323</v>
      </c>
      <c r="H81" s="10">
        <v>415</v>
      </c>
      <c r="I81" s="10">
        <v>721</v>
      </c>
      <c r="J81" s="10">
        <v>225</v>
      </c>
      <c r="K81" s="10">
        <v>183</v>
      </c>
      <c r="L81" s="10">
        <v>92</v>
      </c>
      <c r="M81" s="10">
        <v>11</v>
      </c>
      <c r="N81" s="10">
        <v>150</v>
      </c>
      <c r="O81" s="10">
        <v>71</v>
      </c>
      <c r="P81" s="10">
        <v>64</v>
      </c>
      <c r="Q81" s="10">
        <v>0</v>
      </c>
      <c r="R81" s="10">
        <v>21</v>
      </c>
      <c r="S81" s="55">
        <v>135</v>
      </c>
      <c r="T81" s="46">
        <f t="shared" si="16"/>
        <v>0.1189579409918393</v>
      </c>
      <c r="U81" s="11">
        <f t="shared" si="17"/>
        <v>0.12429378531073447</v>
      </c>
      <c r="V81" s="11">
        <f t="shared" si="18"/>
        <v>0.10138104205900816</v>
      </c>
      <c r="W81" s="11">
        <f t="shared" si="19"/>
        <v>0.13025737602008788</v>
      </c>
      <c r="X81" s="11">
        <f t="shared" si="20"/>
        <v>0.22630257376020088</v>
      </c>
      <c r="Y81" s="11">
        <f t="shared" si="21"/>
        <v>0.07062146892655367</v>
      </c>
      <c r="Z81" s="11">
        <f t="shared" si="22"/>
        <v>0.05743879472693032</v>
      </c>
      <c r="AA81" s="11">
        <f t="shared" si="23"/>
        <v>0.028876333961079723</v>
      </c>
      <c r="AB81" s="11">
        <f t="shared" si="24"/>
        <v>0.003452605147520402</v>
      </c>
      <c r="AC81" s="11">
        <f t="shared" si="25"/>
        <v>0.047080979284369114</v>
      </c>
      <c r="AD81" s="11">
        <f t="shared" si="26"/>
        <v>0.022284996861268048</v>
      </c>
      <c r="AE81" s="11">
        <f t="shared" si="27"/>
        <v>0.020087884494664157</v>
      </c>
      <c r="AF81" s="11">
        <f t="shared" si="28"/>
        <v>0</v>
      </c>
      <c r="AG81" s="11">
        <f t="shared" si="29"/>
        <v>0.006591337099811676</v>
      </c>
      <c r="AH81" s="15">
        <f t="shared" si="30"/>
        <v>0.0423728813559322</v>
      </c>
    </row>
    <row r="82" spans="1:34" ht="12.75">
      <c r="A82" s="14">
        <v>81</v>
      </c>
      <c r="B82" s="8" t="s">
        <v>203</v>
      </c>
      <c r="C82" s="41" t="s">
        <v>325</v>
      </c>
      <c r="D82" s="54">
        <v>3421</v>
      </c>
      <c r="E82" s="10">
        <v>523</v>
      </c>
      <c r="F82" s="10">
        <v>561</v>
      </c>
      <c r="G82" s="10">
        <v>334</v>
      </c>
      <c r="H82" s="10">
        <v>391</v>
      </c>
      <c r="I82" s="10">
        <v>554</v>
      </c>
      <c r="J82" s="10">
        <v>185</v>
      </c>
      <c r="K82" s="10">
        <v>187</v>
      </c>
      <c r="L82" s="10">
        <v>82</v>
      </c>
      <c r="M82" s="10">
        <v>11</v>
      </c>
      <c r="N82" s="10">
        <v>198</v>
      </c>
      <c r="O82" s="10">
        <v>113</v>
      </c>
      <c r="P82" s="10">
        <v>68</v>
      </c>
      <c r="Q82" s="10">
        <v>0</v>
      </c>
      <c r="R82" s="10">
        <v>21</v>
      </c>
      <c r="S82" s="55">
        <v>193</v>
      </c>
      <c r="T82" s="46">
        <f t="shared" si="16"/>
        <v>0.15287927506577023</v>
      </c>
      <c r="U82" s="11">
        <f t="shared" si="17"/>
        <v>0.1639871382636656</v>
      </c>
      <c r="V82" s="11">
        <f t="shared" si="18"/>
        <v>0.09763227126571178</v>
      </c>
      <c r="W82" s="11">
        <f t="shared" si="19"/>
        <v>0.11429406606255481</v>
      </c>
      <c r="X82" s="11">
        <f t="shared" si="20"/>
        <v>0.1619409529377375</v>
      </c>
      <c r="Y82" s="11">
        <f t="shared" si="21"/>
        <v>0.05407775504238527</v>
      </c>
      <c r="Z82" s="11">
        <f t="shared" si="22"/>
        <v>0.05466237942122187</v>
      </c>
      <c r="AA82" s="11">
        <f t="shared" si="23"/>
        <v>0.023969599532300497</v>
      </c>
      <c r="AB82" s="11">
        <f t="shared" si="24"/>
        <v>0.003215434083601286</v>
      </c>
      <c r="AC82" s="11">
        <f t="shared" si="25"/>
        <v>0.05787781350482315</v>
      </c>
      <c r="AD82" s="11">
        <f t="shared" si="26"/>
        <v>0.033031277404267756</v>
      </c>
      <c r="AE82" s="11">
        <f t="shared" si="27"/>
        <v>0.019877228880444315</v>
      </c>
      <c r="AF82" s="11">
        <f t="shared" si="28"/>
        <v>0</v>
      </c>
      <c r="AG82" s="11">
        <f t="shared" si="29"/>
        <v>0.006138555977784273</v>
      </c>
      <c r="AH82" s="15">
        <f t="shared" si="30"/>
        <v>0.05641625255773166</v>
      </c>
    </row>
    <row r="83" spans="1:34" ht="12.75">
      <c r="A83" s="14">
        <v>82</v>
      </c>
      <c r="B83" s="8" t="s">
        <v>204</v>
      </c>
      <c r="C83" s="41" t="s">
        <v>205</v>
      </c>
      <c r="D83" s="54">
        <v>2311</v>
      </c>
      <c r="E83" s="10">
        <v>362</v>
      </c>
      <c r="F83" s="10">
        <v>243</v>
      </c>
      <c r="G83" s="10">
        <v>314</v>
      </c>
      <c r="H83" s="10">
        <v>271</v>
      </c>
      <c r="I83" s="10">
        <v>398</v>
      </c>
      <c r="J83" s="10">
        <v>148</v>
      </c>
      <c r="K83" s="10">
        <v>105</v>
      </c>
      <c r="L83" s="10">
        <v>59</v>
      </c>
      <c r="M83" s="10">
        <v>7</v>
      </c>
      <c r="N83" s="10">
        <v>131</v>
      </c>
      <c r="O83" s="10">
        <v>75</v>
      </c>
      <c r="P83" s="10">
        <v>59</v>
      </c>
      <c r="Q83" s="10">
        <v>0</v>
      </c>
      <c r="R83" s="10">
        <v>24</v>
      </c>
      <c r="S83" s="55">
        <v>115</v>
      </c>
      <c r="T83" s="46">
        <f t="shared" si="16"/>
        <v>0.1566421462570316</v>
      </c>
      <c r="U83" s="11">
        <f t="shared" si="17"/>
        <v>0.10514928602336651</v>
      </c>
      <c r="V83" s="11">
        <f t="shared" si="18"/>
        <v>0.13587191691908265</v>
      </c>
      <c r="W83" s="11">
        <f t="shared" si="19"/>
        <v>0.11726525313717005</v>
      </c>
      <c r="X83" s="11">
        <f t="shared" si="20"/>
        <v>0.1722198182604933</v>
      </c>
      <c r="Y83" s="11">
        <f t="shared" si="21"/>
        <v>0.0640415404586759</v>
      </c>
      <c r="Z83" s="11">
        <f t="shared" si="22"/>
        <v>0.045434876676763304</v>
      </c>
      <c r="AA83" s="11">
        <f t="shared" si="23"/>
        <v>0.025530073561228904</v>
      </c>
      <c r="AB83" s="11">
        <f t="shared" si="24"/>
        <v>0.003028991778450887</v>
      </c>
      <c r="AC83" s="11">
        <f t="shared" si="25"/>
        <v>0.05668541756815231</v>
      </c>
      <c r="AD83" s="11">
        <f t="shared" si="26"/>
        <v>0.032453483340545215</v>
      </c>
      <c r="AE83" s="11">
        <f t="shared" si="27"/>
        <v>0.025530073561228904</v>
      </c>
      <c r="AF83" s="11">
        <f t="shared" si="28"/>
        <v>0</v>
      </c>
      <c r="AG83" s="11">
        <f t="shared" si="29"/>
        <v>0.01038511466897447</v>
      </c>
      <c r="AH83" s="15">
        <f t="shared" si="30"/>
        <v>0.049762007788836</v>
      </c>
    </row>
    <row r="84" spans="1:34" ht="12.75">
      <c r="A84" s="14">
        <v>83</v>
      </c>
      <c r="B84" s="8" t="s">
        <v>206</v>
      </c>
      <c r="C84" s="41" t="s">
        <v>207</v>
      </c>
      <c r="D84" s="54">
        <v>2607</v>
      </c>
      <c r="E84" s="10">
        <v>457</v>
      </c>
      <c r="F84" s="10">
        <v>268</v>
      </c>
      <c r="G84" s="10">
        <v>371</v>
      </c>
      <c r="H84" s="10">
        <v>306</v>
      </c>
      <c r="I84" s="10">
        <v>438</v>
      </c>
      <c r="J84" s="10">
        <v>163</v>
      </c>
      <c r="K84" s="10">
        <v>68</v>
      </c>
      <c r="L84" s="10">
        <v>82</v>
      </c>
      <c r="M84" s="10">
        <v>9</v>
      </c>
      <c r="N84" s="10">
        <v>161</v>
      </c>
      <c r="O84" s="10">
        <v>108</v>
      </c>
      <c r="P84" s="10">
        <v>61</v>
      </c>
      <c r="Q84" s="10">
        <v>0</v>
      </c>
      <c r="R84" s="10">
        <v>15</v>
      </c>
      <c r="S84" s="55">
        <v>100</v>
      </c>
      <c r="T84" s="46">
        <f t="shared" si="16"/>
        <v>0.17529727656309935</v>
      </c>
      <c r="U84" s="11">
        <f t="shared" si="17"/>
        <v>0.10280015343306483</v>
      </c>
      <c r="V84" s="11">
        <f t="shared" si="18"/>
        <v>0.14230916762562332</v>
      </c>
      <c r="W84" s="11">
        <f t="shared" si="19"/>
        <v>0.11737629459148446</v>
      </c>
      <c r="X84" s="11">
        <f t="shared" si="20"/>
        <v>0.16800920598388952</v>
      </c>
      <c r="Y84" s="11">
        <f t="shared" si="21"/>
        <v>0.06252397391637898</v>
      </c>
      <c r="Z84" s="11">
        <f t="shared" si="22"/>
        <v>0.02608362102032988</v>
      </c>
      <c r="AA84" s="11">
        <f t="shared" si="23"/>
        <v>0.03145377828922133</v>
      </c>
      <c r="AB84" s="11">
        <f t="shared" si="24"/>
        <v>0.0034522439585730723</v>
      </c>
      <c r="AC84" s="11">
        <f t="shared" si="25"/>
        <v>0.06175680859225163</v>
      </c>
      <c r="AD84" s="11">
        <f t="shared" si="26"/>
        <v>0.04142692750287687</v>
      </c>
      <c r="AE84" s="11">
        <f t="shared" si="27"/>
        <v>0.02339854238588416</v>
      </c>
      <c r="AF84" s="11">
        <f t="shared" si="28"/>
        <v>0</v>
      </c>
      <c r="AG84" s="11">
        <f t="shared" si="29"/>
        <v>0.005753739930955121</v>
      </c>
      <c r="AH84" s="15">
        <f t="shared" si="30"/>
        <v>0.038358266206367474</v>
      </c>
    </row>
    <row r="85" spans="1:34" ht="12.75">
      <c r="A85" s="14">
        <v>84</v>
      </c>
      <c r="B85" s="8" t="s">
        <v>208</v>
      </c>
      <c r="C85" s="41" t="s">
        <v>328</v>
      </c>
      <c r="D85" s="54">
        <v>2005</v>
      </c>
      <c r="E85" s="10">
        <v>416</v>
      </c>
      <c r="F85" s="10">
        <v>300</v>
      </c>
      <c r="G85" s="10">
        <v>238</v>
      </c>
      <c r="H85" s="10">
        <v>176</v>
      </c>
      <c r="I85" s="10">
        <v>271</v>
      </c>
      <c r="J85" s="10">
        <v>102</v>
      </c>
      <c r="K85" s="10">
        <v>87</v>
      </c>
      <c r="L85" s="10">
        <v>55</v>
      </c>
      <c r="M85" s="10">
        <v>6</v>
      </c>
      <c r="N85" s="10">
        <v>131</v>
      </c>
      <c r="O85" s="10">
        <v>70</v>
      </c>
      <c r="P85" s="10">
        <v>36</v>
      </c>
      <c r="Q85" s="10">
        <v>0</v>
      </c>
      <c r="R85" s="10">
        <v>10</v>
      </c>
      <c r="S85" s="55">
        <v>107</v>
      </c>
      <c r="T85" s="46">
        <f t="shared" si="16"/>
        <v>0.20748129675810473</v>
      </c>
      <c r="U85" s="11">
        <f t="shared" si="17"/>
        <v>0.14962593516209477</v>
      </c>
      <c r="V85" s="11">
        <f t="shared" si="18"/>
        <v>0.11870324189526185</v>
      </c>
      <c r="W85" s="11">
        <f t="shared" si="19"/>
        <v>0.08778054862842893</v>
      </c>
      <c r="X85" s="11">
        <f t="shared" si="20"/>
        <v>0.13516209476309227</v>
      </c>
      <c r="Y85" s="11">
        <f t="shared" si="21"/>
        <v>0.05087281795511222</v>
      </c>
      <c r="Z85" s="11">
        <f t="shared" si="22"/>
        <v>0.04339152119700748</v>
      </c>
      <c r="AA85" s="11">
        <f t="shared" si="23"/>
        <v>0.02743142144638404</v>
      </c>
      <c r="AB85" s="11">
        <f t="shared" si="24"/>
        <v>0.0029925187032418953</v>
      </c>
      <c r="AC85" s="11">
        <f t="shared" si="25"/>
        <v>0.06533665835411472</v>
      </c>
      <c r="AD85" s="11">
        <f t="shared" si="26"/>
        <v>0.034912718204488775</v>
      </c>
      <c r="AE85" s="11">
        <f t="shared" si="27"/>
        <v>0.017955112219451373</v>
      </c>
      <c r="AF85" s="11">
        <f t="shared" si="28"/>
        <v>0</v>
      </c>
      <c r="AG85" s="11">
        <f t="shared" si="29"/>
        <v>0.004987531172069825</v>
      </c>
      <c r="AH85" s="15">
        <f t="shared" si="30"/>
        <v>0.05336658354114713</v>
      </c>
    </row>
    <row r="86" spans="1:34" ht="12.75">
      <c r="A86" s="14">
        <v>85</v>
      </c>
      <c r="B86" s="8" t="s">
        <v>209</v>
      </c>
      <c r="C86" s="41" t="s">
        <v>210</v>
      </c>
      <c r="D86" s="54">
        <v>3138</v>
      </c>
      <c r="E86" s="10">
        <v>383</v>
      </c>
      <c r="F86" s="10">
        <v>411</v>
      </c>
      <c r="G86" s="10">
        <v>290</v>
      </c>
      <c r="H86" s="10">
        <v>552</v>
      </c>
      <c r="I86" s="10">
        <v>622</v>
      </c>
      <c r="J86" s="10">
        <v>230</v>
      </c>
      <c r="K86" s="10">
        <v>161</v>
      </c>
      <c r="L86" s="10">
        <v>86</v>
      </c>
      <c r="M86" s="10">
        <v>10</v>
      </c>
      <c r="N86" s="10">
        <v>147</v>
      </c>
      <c r="O86" s="10">
        <v>87</v>
      </c>
      <c r="P86" s="10">
        <v>58</v>
      </c>
      <c r="Q86" s="10">
        <v>0</v>
      </c>
      <c r="R86" s="10">
        <v>20</v>
      </c>
      <c r="S86" s="55">
        <v>81</v>
      </c>
      <c r="T86" s="46">
        <f t="shared" si="16"/>
        <v>0.12205226258763544</v>
      </c>
      <c r="U86" s="11">
        <f t="shared" si="17"/>
        <v>0.13097514340344169</v>
      </c>
      <c r="V86" s="11">
        <f t="shared" si="18"/>
        <v>0.09241555130656469</v>
      </c>
      <c r="W86" s="11">
        <f t="shared" si="19"/>
        <v>0.17590822179732313</v>
      </c>
      <c r="X86" s="11">
        <f t="shared" si="20"/>
        <v>0.19821542383683874</v>
      </c>
      <c r="Y86" s="11">
        <f t="shared" si="21"/>
        <v>0.07329509241555131</v>
      </c>
      <c r="Z86" s="11">
        <f t="shared" si="22"/>
        <v>0.05130656469088592</v>
      </c>
      <c r="AA86" s="11">
        <f t="shared" si="23"/>
        <v>0.027405991077119184</v>
      </c>
      <c r="AB86" s="11">
        <f t="shared" si="24"/>
        <v>0.0031867431485022306</v>
      </c>
      <c r="AC86" s="11">
        <f t="shared" si="25"/>
        <v>0.04684512428298279</v>
      </c>
      <c r="AD86" s="11">
        <f t="shared" si="26"/>
        <v>0.027724665391969407</v>
      </c>
      <c r="AE86" s="11">
        <f t="shared" si="27"/>
        <v>0.018483110261312937</v>
      </c>
      <c r="AF86" s="11">
        <f t="shared" si="28"/>
        <v>0</v>
      </c>
      <c r="AG86" s="11">
        <f t="shared" si="29"/>
        <v>0.006373486297004461</v>
      </c>
      <c r="AH86" s="15">
        <f t="shared" si="30"/>
        <v>0.02581261950286807</v>
      </c>
    </row>
    <row r="87" spans="1:34" ht="25.5">
      <c r="A87" s="14">
        <v>86</v>
      </c>
      <c r="B87" s="8" t="s">
        <v>211</v>
      </c>
      <c r="C87" s="41" t="s">
        <v>212</v>
      </c>
      <c r="D87" s="54">
        <v>2133</v>
      </c>
      <c r="E87" s="10">
        <v>259</v>
      </c>
      <c r="F87" s="10">
        <v>260</v>
      </c>
      <c r="G87" s="10">
        <v>258</v>
      </c>
      <c r="H87" s="10">
        <v>385</v>
      </c>
      <c r="I87" s="10">
        <v>452</v>
      </c>
      <c r="J87" s="10">
        <v>130</v>
      </c>
      <c r="K87" s="10">
        <v>114</v>
      </c>
      <c r="L87" s="10">
        <v>50</v>
      </c>
      <c r="M87" s="10">
        <v>7</v>
      </c>
      <c r="N87" s="10">
        <v>73</v>
      </c>
      <c r="O87" s="10">
        <v>46</v>
      </c>
      <c r="P87" s="10">
        <v>38</v>
      </c>
      <c r="Q87" s="10">
        <v>0</v>
      </c>
      <c r="R87" s="10">
        <v>11</v>
      </c>
      <c r="S87" s="55">
        <v>50</v>
      </c>
      <c r="T87" s="46">
        <f t="shared" si="16"/>
        <v>0.12142522269104547</v>
      </c>
      <c r="U87" s="11">
        <f t="shared" si="17"/>
        <v>0.12189404594467886</v>
      </c>
      <c r="V87" s="11">
        <f t="shared" si="18"/>
        <v>0.1209563994374121</v>
      </c>
      <c r="W87" s="11">
        <f t="shared" si="19"/>
        <v>0.18049695264885138</v>
      </c>
      <c r="X87" s="11">
        <f t="shared" si="20"/>
        <v>0.21190811064228784</v>
      </c>
      <c r="Y87" s="11">
        <f t="shared" si="21"/>
        <v>0.06094702297233943</v>
      </c>
      <c r="Z87" s="11">
        <f t="shared" si="22"/>
        <v>0.053445850914205346</v>
      </c>
      <c r="AA87" s="11">
        <f t="shared" si="23"/>
        <v>0.02344116268166901</v>
      </c>
      <c r="AB87" s="11">
        <f t="shared" si="24"/>
        <v>0.0032817627754336614</v>
      </c>
      <c r="AC87" s="11">
        <f t="shared" si="25"/>
        <v>0.03422409751523676</v>
      </c>
      <c r="AD87" s="11">
        <f t="shared" si="26"/>
        <v>0.02156586966713549</v>
      </c>
      <c r="AE87" s="11">
        <f t="shared" si="27"/>
        <v>0.017815283638068447</v>
      </c>
      <c r="AF87" s="11">
        <f t="shared" si="28"/>
        <v>0</v>
      </c>
      <c r="AG87" s="11">
        <f t="shared" si="29"/>
        <v>0.005157055789967183</v>
      </c>
      <c r="AH87" s="15">
        <f t="shared" si="30"/>
        <v>0.02344116268166901</v>
      </c>
    </row>
    <row r="88" spans="1:34" ht="12.75">
      <c r="A88" s="14">
        <v>87</v>
      </c>
      <c r="B88" s="8" t="s">
        <v>213</v>
      </c>
      <c r="C88" s="41" t="s">
        <v>214</v>
      </c>
      <c r="D88" s="54">
        <v>1244</v>
      </c>
      <c r="E88" s="10">
        <v>108</v>
      </c>
      <c r="F88" s="10">
        <v>230</v>
      </c>
      <c r="G88" s="10">
        <v>80</v>
      </c>
      <c r="H88" s="10">
        <v>168</v>
      </c>
      <c r="I88" s="10">
        <v>290</v>
      </c>
      <c r="J88" s="10">
        <v>80</v>
      </c>
      <c r="K88" s="10">
        <v>88</v>
      </c>
      <c r="L88" s="10">
        <v>35</v>
      </c>
      <c r="M88" s="10">
        <v>0</v>
      </c>
      <c r="N88" s="10">
        <v>72</v>
      </c>
      <c r="O88" s="10">
        <v>40</v>
      </c>
      <c r="P88" s="10">
        <v>13</v>
      </c>
      <c r="Q88" s="10">
        <v>0</v>
      </c>
      <c r="R88" s="10">
        <v>4</v>
      </c>
      <c r="S88" s="55">
        <v>36</v>
      </c>
      <c r="T88" s="46">
        <f t="shared" si="16"/>
        <v>0.08681672025723473</v>
      </c>
      <c r="U88" s="11">
        <f t="shared" si="17"/>
        <v>0.18488745980707397</v>
      </c>
      <c r="V88" s="11">
        <f t="shared" si="18"/>
        <v>0.06430868167202572</v>
      </c>
      <c r="W88" s="11">
        <f t="shared" si="19"/>
        <v>0.13504823151125403</v>
      </c>
      <c r="X88" s="11">
        <f t="shared" si="20"/>
        <v>0.23311897106109325</v>
      </c>
      <c r="Y88" s="11">
        <f t="shared" si="21"/>
        <v>0.06430868167202572</v>
      </c>
      <c r="Z88" s="11">
        <f t="shared" si="22"/>
        <v>0.0707395498392283</v>
      </c>
      <c r="AA88" s="11">
        <f t="shared" si="23"/>
        <v>0.028135048231511254</v>
      </c>
      <c r="AB88" s="11">
        <f t="shared" si="24"/>
        <v>0</v>
      </c>
      <c r="AC88" s="11">
        <f t="shared" si="25"/>
        <v>0.05787781350482315</v>
      </c>
      <c r="AD88" s="11">
        <f t="shared" si="26"/>
        <v>0.03215434083601286</v>
      </c>
      <c r="AE88" s="11">
        <f t="shared" si="27"/>
        <v>0.01045016077170418</v>
      </c>
      <c r="AF88" s="11">
        <f t="shared" si="28"/>
        <v>0</v>
      </c>
      <c r="AG88" s="11">
        <f t="shared" si="29"/>
        <v>0.003215434083601286</v>
      </c>
      <c r="AH88" s="15">
        <f t="shared" si="30"/>
        <v>0.028938906752411574</v>
      </c>
    </row>
    <row r="89" spans="1:34" ht="12.75">
      <c r="A89" s="14">
        <v>88</v>
      </c>
      <c r="B89" s="8" t="s">
        <v>215</v>
      </c>
      <c r="C89" s="41" t="s">
        <v>216</v>
      </c>
      <c r="D89" s="54">
        <v>3141</v>
      </c>
      <c r="E89" s="10">
        <v>369</v>
      </c>
      <c r="F89" s="10">
        <v>272</v>
      </c>
      <c r="G89" s="10">
        <v>452</v>
      </c>
      <c r="H89" s="10">
        <v>670</v>
      </c>
      <c r="I89" s="10">
        <v>688</v>
      </c>
      <c r="J89" s="10">
        <v>195</v>
      </c>
      <c r="K89" s="10">
        <v>134</v>
      </c>
      <c r="L89" s="10">
        <v>68</v>
      </c>
      <c r="M89" s="10">
        <v>4</v>
      </c>
      <c r="N89" s="10">
        <v>94</v>
      </c>
      <c r="O89" s="10">
        <v>74</v>
      </c>
      <c r="P89" s="10">
        <v>40</v>
      </c>
      <c r="Q89" s="10">
        <v>0</v>
      </c>
      <c r="R89" s="10">
        <v>14</v>
      </c>
      <c r="S89" s="55">
        <v>67</v>
      </c>
      <c r="T89" s="46">
        <f t="shared" si="16"/>
        <v>0.1174785100286533</v>
      </c>
      <c r="U89" s="11">
        <f t="shared" si="17"/>
        <v>0.0865966252785737</v>
      </c>
      <c r="V89" s="11">
        <f t="shared" si="18"/>
        <v>0.14390321553645335</v>
      </c>
      <c r="W89" s="11">
        <f t="shared" si="19"/>
        <v>0.21330786373766317</v>
      </c>
      <c r="X89" s="11">
        <f t="shared" si="20"/>
        <v>0.21903852276345112</v>
      </c>
      <c r="Y89" s="11">
        <f t="shared" si="21"/>
        <v>0.06208213944603629</v>
      </c>
      <c r="Z89" s="11">
        <f t="shared" si="22"/>
        <v>0.042661572747532635</v>
      </c>
      <c r="AA89" s="11">
        <f t="shared" si="23"/>
        <v>0.021649156319643426</v>
      </c>
      <c r="AB89" s="11">
        <f t="shared" si="24"/>
        <v>0.0012734797835084368</v>
      </c>
      <c r="AC89" s="11">
        <f t="shared" si="25"/>
        <v>0.029926774912448266</v>
      </c>
      <c r="AD89" s="11">
        <f t="shared" si="26"/>
        <v>0.02355937599490608</v>
      </c>
      <c r="AE89" s="11">
        <f t="shared" si="27"/>
        <v>0.012734797835084369</v>
      </c>
      <c r="AF89" s="11">
        <f t="shared" si="28"/>
        <v>0</v>
      </c>
      <c r="AG89" s="11">
        <f t="shared" si="29"/>
        <v>0.004457179242279528</v>
      </c>
      <c r="AH89" s="15">
        <f t="shared" si="30"/>
        <v>0.021330786373766317</v>
      </c>
    </row>
    <row r="90" spans="1:34" ht="12.75">
      <c r="A90" s="14">
        <v>89</v>
      </c>
      <c r="B90" s="8" t="s">
        <v>217</v>
      </c>
      <c r="C90" s="41" t="s">
        <v>218</v>
      </c>
      <c r="D90" s="54">
        <v>3809</v>
      </c>
      <c r="E90" s="10">
        <v>788</v>
      </c>
      <c r="F90" s="10">
        <v>363</v>
      </c>
      <c r="G90" s="10">
        <v>608</v>
      </c>
      <c r="H90" s="10">
        <v>650</v>
      </c>
      <c r="I90" s="10">
        <v>608</v>
      </c>
      <c r="J90" s="10">
        <v>199</v>
      </c>
      <c r="K90" s="10">
        <v>118</v>
      </c>
      <c r="L90" s="10">
        <v>85</v>
      </c>
      <c r="M90" s="10">
        <v>5</v>
      </c>
      <c r="N90" s="10">
        <v>149</v>
      </c>
      <c r="O90" s="10">
        <v>95</v>
      </c>
      <c r="P90" s="10">
        <v>42</v>
      </c>
      <c r="Q90" s="10">
        <v>0</v>
      </c>
      <c r="R90" s="10">
        <v>29</v>
      </c>
      <c r="S90" s="55">
        <v>70</v>
      </c>
      <c r="T90" s="46">
        <f t="shared" si="16"/>
        <v>0.2068784457862956</v>
      </c>
      <c r="U90" s="11">
        <f t="shared" si="17"/>
        <v>0.09530060383302705</v>
      </c>
      <c r="V90" s="11">
        <f t="shared" si="18"/>
        <v>0.15962194801785246</v>
      </c>
      <c r="W90" s="11">
        <f t="shared" si="19"/>
        <v>0.17064846416382254</v>
      </c>
      <c r="X90" s="11">
        <f t="shared" si="20"/>
        <v>0.15962194801785246</v>
      </c>
      <c r="Y90" s="11">
        <f t="shared" si="21"/>
        <v>0.05224468364400105</v>
      </c>
      <c r="Z90" s="11">
        <f t="shared" si="22"/>
        <v>0.030979259648201626</v>
      </c>
      <c r="AA90" s="11">
        <f t="shared" si="23"/>
        <v>0.022315568390653715</v>
      </c>
      <c r="AB90" s="11">
        <f t="shared" si="24"/>
        <v>0.0013126804935678655</v>
      </c>
      <c r="AC90" s="11">
        <f t="shared" si="25"/>
        <v>0.039117878708322396</v>
      </c>
      <c r="AD90" s="11">
        <f t="shared" si="26"/>
        <v>0.024940929377789446</v>
      </c>
      <c r="AE90" s="11">
        <f t="shared" si="27"/>
        <v>0.011026516145970071</v>
      </c>
      <c r="AF90" s="11">
        <f t="shared" si="28"/>
        <v>0</v>
      </c>
      <c r="AG90" s="11">
        <f t="shared" si="29"/>
        <v>0.00761354686269362</v>
      </c>
      <c r="AH90" s="15">
        <f t="shared" si="30"/>
        <v>0.018377526909950117</v>
      </c>
    </row>
    <row r="91" spans="1:34" ht="25.5">
      <c r="A91" s="14">
        <v>90</v>
      </c>
      <c r="B91" s="8" t="s">
        <v>219</v>
      </c>
      <c r="C91" s="41" t="s">
        <v>220</v>
      </c>
      <c r="D91" s="54">
        <v>2007</v>
      </c>
      <c r="E91" s="10">
        <v>223</v>
      </c>
      <c r="F91" s="10">
        <v>206</v>
      </c>
      <c r="G91" s="10">
        <v>162</v>
      </c>
      <c r="H91" s="10">
        <v>386</v>
      </c>
      <c r="I91" s="10">
        <v>508</v>
      </c>
      <c r="J91" s="10">
        <v>125</v>
      </c>
      <c r="K91" s="10">
        <v>110</v>
      </c>
      <c r="L91" s="10">
        <v>62</v>
      </c>
      <c r="M91" s="10">
        <v>6</v>
      </c>
      <c r="N91" s="10">
        <v>85</v>
      </c>
      <c r="O91" s="10">
        <v>44</v>
      </c>
      <c r="P91" s="10">
        <v>28</v>
      </c>
      <c r="Q91" s="10">
        <v>0</v>
      </c>
      <c r="R91" s="10">
        <v>4</v>
      </c>
      <c r="S91" s="55">
        <v>58</v>
      </c>
      <c r="T91" s="46">
        <f t="shared" si="16"/>
        <v>0.1111111111111111</v>
      </c>
      <c r="U91" s="11">
        <f t="shared" si="17"/>
        <v>0.10264075734927752</v>
      </c>
      <c r="V91" s="11">
        <f t="shared" si="18"/>
        <v>0.08071748878923767</v>
      </c>
      <c r="W91" s="11">
        <f t="shared" si="19"/>
        <v>0.19232685600398605</v>
      </c>
      <c r="X91" s="11">
        <f t="shared" si="20"/>
        <v>0.25311410064773293</v>
      </c>
      <c r="Y91" s="11">
        <f t="shared" si="21"/>
        <v>0.0622820129546587</v>
      </c>
      <c r="Z91" s="11">
        <f t="shared" si="22"/>
        <v>0.05480817140009965</v>
      </c>
      <c r="AA91" s="11">
        <f t="shared" si="23"/>
        <v>0.03089187842551071</v>
      </c>
      <c r="AB91" s="11">
        <f t="shared" si="24"/>
        <v>0.0029895366218236174</v>
      </c>
      <c r="AC91" s="11">
        <f t="shared" si="25"/>
        <v>0.04235176880916791</v>
      </c>
      <c r="AD91" s="11">
        <f t="shared" si="26"/>
        <v>0.02192326856003986</v>
      </c>
      <c r="AE91" s="11">
        <f t="shared" si="27"/>
        <v>0.013951170901843548</v>
      </c>
      <c r="AF91" s="11">
        <f t="shared" si="28"/>
        <v>0</v>
      </c>
      <c r="AG91" s="11">
        <f t="shared" si="29"/>
        <v>0.001993024414549078</v>
      </c>
      <c r="AH91" s="15">
        <f t="shared" si="30"/>
        <v>0.028898854010961636</v>
      </c>
    </row>
    <row r="92" spans="1:34" ht="12.75">
      <c r="A92" s="14">
        <v>91</v>
      </c>
      <c r="B92" s="8" t="s">
        <v>221</v>
      </c>
      <c r="C92" s="41" t="s">
        <v>222</v>
      </c>
      <c r="D92" s="54">
        <v>2304</v>
      </c>
      <c r="E92" s="10">
        <v>415</v>
      </c>
      <c r="F92" s="10">
        <v>489</v>
      </c>
      <c r="G92" s="10">
        <v>220</v>
      </c>
      <c r="H92" s="10">
        <v>246</v>
      </c>
      <c r="I92" s="10">
        <v>362</v>
      </c>
      <c r="J92" s="10">
        <v>107</v>
      </c>
      <c r="K92" s="10">
        <v>149</v>
      </c>
      <c r="L92" s="10">
        <v>53</v>
      </c>
      <c r="M92" s="10">
        <v>5</v>
      </c>
      <c r="N92" s="10">
        <v>96</v>
      </c>
      <c r="O92" s="10">
        <v>56</v>
      </c>
      <c r="P92" s="10">
        <v>24</v>
      </c>
      <c r="Q92" s="10">
        <v>0</v>
      </c>
      <c r="R92" s="10">
        <v>4</v>
      </c>
      <c r="S92" s="55">
        <v>78</v>
      </c>
      <c r="T92" s="46">
        <f t="shared" si="16"/>
        <v>0.1801215277777778</v>
      </c>
      <c r="U92" s="11">
        <f t="shared" si="17"/>
        <v>0.21223958333333334</v>
      </c>
      <c r="V92" s="11">
        <f t="shared" si="18"/>
        <v>0.0954861111111111</v>
      </c>
      <c r="W92" s="11">
        <f t="shared" si="19"/>
        <v>0.10677083333333333</v>
      </c>
      <c r="X92" s="11">
        <f t="shared" si="20"/>
        <v>0.15711805555555555</v>
      </c>
      <c r="Y92" s="11">
        <f t="shared" si="21"/>
        <v>0.046440972222222224</v>
      </c>
      <c r="Z92" s="11">
        <f t="shared" si="22"/>
        <v>0.0646701388888889</v>
      </c>
      <c r="AA92" s="11">
        <f t="shared" si="23"/>
        <v>0.023003472222222224</v>
      </c>
      <c r="AB92" s="11">
        <f t="shared" si="24"/>
        <v>0.002170138888888889</v>
      </c>
      <c r="AC92" s="11">
        <f t="shared" si="25"/>
        <v>0.041666666666666664</v>
      </c>
      <c r="AD92" s="11">
        <f t="shared" si="26"/>
        <v>0.024305555555555556</v>
      </c>
      <c r="AE92" s="11">
        <f t="shared" si="27"/>
        <v>0.010416666666666666</v>
      </c>
      <c r="AF92" s="11">
        <f t="shared" si="28"/>
        <v>0</v>
      </c>
      <c r="AG92" s="11">
        <f t="shared" si="29"/>
        <v>0.001736111111111111</v>
      </c>
      <c r="AH92" s="15">
        <f t="shared" si="30"/>
        <v>0.033854166666666664</v>
      </c>
    </row>
    <row r="93" spans="1:34" ht="12.75">
      <c r="A93" s="14">
        <v>92</v>
      </c>
      <c r="B93" s="8" t="s">
        <v>223</v>
      </c>
      <c r="C93" s="41" t="s">
        <v>376</v>
      </c>
      <c r="D93" s="54">
        <v>1345</v>
      </c>
      <c r="E93" s="10">
        <v>161</v>
      </c>
      <c r="F93" s="10">
        <v>88</v>
      </c>
      <c r="G93" s="10">
        <v>199</v>
      </c>
      <c r="H93" s="10">
        <v>261</v>
      </c>
      <c r="I93" s="10">
        <v>335</v>
      </c>
      <c r="J93" s="10">
        <v>128</v>
      </c>
      <c r="K93" s="10">
        <v>44</v>
      </c>
      <c r="L93" s="10">
        <v>23</v>
      </c>
      <c r="M93" s="10">
        <v>0</v>
      </c>
      <c r="N93" s="10">
        <v>28</v>
      </c>
      <c r="O93" s="10">
        <v>31</v>
      </c>
      <c r="P93" s="10">
        <v>13</v>
      </c>
      <c r="Q93" s="10">
        <v>0</v>
      </c>
      <c r="R93" s="10">
        <v>3</v>
      </c>
      <c r="S93" s="55">
        <v>31</v>
      </c>
      <c r="T93" s="46">
        <f t="shared" si="16"/>
        <v>0.11970260223048328</v>
      </c>
      <c r="U93" s="11">
        <f t="shared" si="17"/>
        <v>0.0654275092936803</v>
      </c>
      <c r="V93" s="11">
        <f t="shared" si="18"/>
        <v>0.1479553903345725</v>
      </c>
      <c r="W93" s="11">
        <f t="shared" si="19"/>
        <v>0.19405204460966544</v>
      </c>
      <c r="X93" s="11">
        <f t="shared" si="20"/>
        <v>0.24907063197026022</v>
      </c>
      <c r="Y93" s="11">
        <f t="shared" si="21"/>
        <v>0.09516728624535316</v>
      </c>
      <c r="Z93" s="11">
        <f t="shared" si="22"/>
        <v>0.03271375464684015</v>
      </c>
      <c r="AA93" s="11">
        <f t="shared" si="23"/>
        <v>0.017100371747211896</v>
      </c>
      <c r="AB93" s="11">
        <f t="shared" si="24"/>
        <v>0</v>
      </c>
      <c r="AC93" s="11">
        <f t="shared" si="25"/>
        <v>0.020817843866171002</v>
      </c>
      <c r="AD93" s="11">
        <f t="shared" si="26"/>
        <v>0.023048327137546468</v>
      </c>
      <c r="AE93" s="11">
        <f t="shared" si="27"/>
        <v>0.009665427509293681</v>
      </c>
      <c r="AF93" s="11">
        <f t="shared" si="28"/>
        <v>0</v>
      </c>
      <c r="AG93" s="11">
        <f t="shared" si="29"/>
        <v>0.0022304832713754648</v>
      </c>
      <c r="AH93" s="15">
        <f t="shared" si="30"/>
        <v>0.023048327137546468</v>
      </c>
    </row>
    <row r="94" spans="1:34" ht="12.75">
      <c r="A94" s="14">
        <v>93</v>
      </c>
      <c r="B94" s="8" t="s">
        <v>224</v>
      </c>
      <c r="C94" s="41" t="s">
        <v>225</v>
      </c>
      <c r="D94" s="54">
        <v>2073</v>
      </c>
      <c r="E94" s="10">
        <v>411</v>
      </c>
      <c r="F94" s="10">
        <v>213</v>
      </c>
      <c r="G94" s="10">
        <v>294</v>
      </c>
      <c r="H94" s="10">
        <v>316</v>
      </c>
      <c r="I94" s="10">
        <v>380</v>
      </c>
      <c r="J94" s="10">
        <v>102</v>
      </c>
      <c r="K94" s="10">
        <v>89</v>
      </c>
      <c r="L94" s="10">
        <v>58</v>
      </c>
      <c r="M94" s="10">
        <v>3</v>
      </c>
      <c r="N94" s="10">
        <v>76</v>
      </c>
      <c r="O94" s="10">
        <v>45</v>
      </c>
      <c r="P94" s="10">
        <v>29</v>
      </c>
      <c r="Q94" s="10">
        <v>0</v>
      </c>
      <c r="R94" s="10">
        <v>11</v>
      </c>
      <c r="S94" s="55">
        <v>46</v>
      </c>
      <c r="T94" s="46">
        <f t="shared" si="16"/>
        <v>0.19826338639652677</v>
      </c>
      <c r="U94" s="11">
        <f t="shared" si="17"/>
        <v>0.10274963820549927</v>
      </c>
      <c r="V94" s="11">
        <f t="shared" si="18"/>
        <v>0.14182344428364688</v>
      </c>
      <c r="W94" s="11">
        <f t="shared" si="19"/>
        <v>0.15243608297153882</v>
      </c>
      <c r="X94" s="11">
        <f t="shared" si="20"/>
        <v>0.18330921369995176</v>
      </c>
      <c r="Y94" s="11">
        <f t="shared" si="21"/>
        <v>0.049204052098408106</v>
      </c>
      <c r="Z94" s="11">
        <f t="shared" si="22"/>
        <v>0.04293294741919923</v>
      </c>
      <c r="AA94" s="11">
        <f t="shared" si="23"/>
        <v>0.027978774722624215</v>
      </c>
      <c r="AB94" s="11">
        <f t="shared" si="24"/>
        <v>0.001447178002894356</v>
      </c>
      <c r="AC94" s="11">
        <f t="shared" si="25"/>
        <v>0.036661842739990354</v>
      </c>
      <c r="AD94" s="11">
        <f t="shared" si="26"/>
        <v>0.02170767004341534</v>
      </c>
      <c r="AE94" s="11">
        <f t="shared" si="27"/>
        <v>0.013989387361312108</v>
      </c>
      <c r="AF94" s="11">
        <f t="shared" si="28"/>
        <v>0</v>
      </c>
      <c r="AG94" s="11">
        <f t="shared" si="29"/>
        <v>0.005306319343945972</v>
      </c>
      <c r="AH94" s="15">
        <f t="shared" si="30"/>
        <v>0.02219006271104679</v>
      </c>
    </row>
    <row r="95" spans="1:34" ht="12.75">
      <c r="A95" s="14">
        <v>94</v>
      </c>
      <c r="B95" s="8" t="s">
        <v>226</v>
      </c>
      <c r="C95" s="41" t="s">
        <v>227</v>
      </c>
      <c r="D95" s="54">
        <v>2160</v>
      </c>
      <c r="E95" s="10">
        <v>111</v>
      </c>
      <c r="F95" s="10">
        <v>353</v>
      </c>
      <c r="G95" s="10">
        <v>104</v>
      </c>
      <c r="H95" s="10">
        <v>394</v>
      </c>
      <c r="I95" s="10">
        <v>668</v>
      </c>
      <c r="J95" s="10">
        <v>116</v>
      </c>
      <c r="K95" s="10">
        <v>133</v>
      </c>
      <c r="L95" s="10">
        <v>63</v>
      </c>
      <c r="M95" s="10">
        <v>8</v>
      </c>
      <c r="N95" s="10">
        <v>78</v>
      </c>
      <c r="O95" s="10">
        <v>43</v>
      </c>
      <c r="P95" s="10">
        <v>19</v>
      </c>
      <c r="Q95" s="10">
        <v>0</v>
      </c>
      <c r="R95" s="10">
        <v>3</v>
      </c>
      <c r="S95" s="55">
        <v>67</v>
      </c>
      <c r="T95" s="46">
        <f t="shared" si="16"/>
        <v>0.05138888888888889</v>
      </c>
      <c r="U95" s="11">
        <f t="shared" si="17"/>
        <v>0.16342592592592592</v>
      </c>
      <c r="V95" s="11">
        <f t="shared" si="18"/>
        <v>0.04814814814814815</v>
      </c>
      <c r="W95" s="11">
        <f t="shared" si="19"/>
        <v>0.1824074074074074</v>
      </c>
      <c r="X95" s="11">
        <f t="shared" si="20"/>
        <v>0.30925925925925923</v>
      </c>
      <c r="Y95" s="11">
        <f t="shared" si="21"/>
        <v>0.053703703703703705</v>
      </c>
      <c r="Z95" s="11">
        <f t="shared" si="22"/>
        <v>0.06157407407407407</v>
      </c>
      <c r="AA95" s="11">
        <f t="shared" si="23"/>
        <v>0.029166666666666667</v>
      </c>
      <c r="AB95" s="11">
        <f t="shared" si="24"/>
        <v>0.003703703703703704</v>
      </c>
      <c r="AC95" s="11">
        <f t="shared" si="25"/>
        <v>0.03611111111111111</v>
      </c>
      <c r="AD95" s="11">
        <f t="shared" si="26"/>
        <v>0.01990740740740741</v>
      </c>
      <c r="AE95" s="11">
        <f t="shared" si="27"/>
        <v>0.008796296296296297</v>
      </c>
      <c r="AF95" s="11">
        <f t="shared" si="28"/>
        <v>0</v>
      </c>
      <c r="AG95" s="11">
        <f t="shared" si="29"/>
        <v>0.001388888888888889</v>
      </c>
      <c r="AH95" s="15">
        <f t="shared" si="30"/>
        <v>0.031018518518518518</v>
      </c>
    </row>
    <row r="96" spans="1:34" ht="12.75">
      <c r="A96" s="14">
        <v>95</v>
      </c>
      <c r="B96" s="8" t="s">
        <v>228</v>
      </c>
      <c r="C96" s="41" t="s">
        <v>229</v>
      </c>
      <c r="D96" s="54">
        <v>2237</v>
      </c>
      <c r="E96" s="10">
        <v>249</v>
      </c>
      <c r="F96" s="10">
        <v>363</v>
      </c>
      <c r="G96" s="10">
        <v>203</v>
      </c>
      <c r="H96" s="10">
        <v>346</v>
      </c>
      <c r="I96" s="10">
        <v>531</v>
      </c>
      <c r="J96" s="10">
        <v>122</v>
      </c>
      <c r="K96" s="10">
        <v>129</v>
      </c>
      <c r="L96" s="10">
        <v>52</v>
      </c>
      <c r="M96" s="10">
        <v>6</v>
      </c>
      <c r="N96" s="10">
        <v>93</v>
      </c>
      <c r="O96" s="10">
        <v>54</v>
      </c>
      <c r="P96" s="10">
        <v>23</v>
      </c>
      <c r="Q96" s="10">
        <v>0</v>
      </c>
      <c r="R96" s="10">
        <v>4</v>
      </c>
      <c r="S96" s="55">
        <v>62</v>
      </c>
      <c r="T96" s="46">
        <f t="shared" si="16"/>
        <v>0.11130978989718372</v>
      </c>
      <c r="U96" s="11">
        <f t="shared" si="17"/>
        <v>0.16227089852481003</v>
      </c>
      <c r="V96" s="11">
        <f t="shared" si="18"/>
        <v>0.09074653553866786</v>
      </c>
      <c r="W96" s="11">
        <f t="shared" si="19"/>
        <v>0.1546714349575324</v>
      </c>
      <c r="X96" s="11">
        <f t="shared" si="20"/>
        <v>0.2373714796602593</v>
      </c>
      <c r="Y96" s="11">
        <f t="shared" si="21"/>
        <v>0.05453732677693339</v>
      </c>
      <c r="Z96" s="11">
        <f t="shared" si="22"/>
        <v>0.05766651765757711</v>
      </c>
      <c r="AA96" s="11">
        <f t="shared" si="23"/>
        <v>0.0232454179704962</v>
      </c>
      <c r="AB96" s="11">
        <f t="shared" si="24"/>
        <v>0.002682163611980331</v>
      </c>
      <c r="AC96" s="11">
        <f t="shared" si="25"/>
        <v>0.041573535985695124</v>
      </c>
      <c r="AD96" s="11">
        <f t="shared" si="26"/>
        <v>0.024139472507822977</v>
      </c>
      <c r="AE96" s="11">
        <f t="shared" si="27"/>
        <v>0.010281627179257935</v>
      </c>
      <c r="AF96" s="11">
        <f t="shared" si="28"/>
        <v>0</v>
      </c>
      <c r="AG96" s="11">
        <f t="shared" si="29"/>
        <v>0.001788109074653554</v>
      </c>
      <c r="AH96" s="15">
        <f t="shared" si="30"/>
        <v>0.027715690657130084</v>
      </c>
    </row>
    <row r="97" spans="1:34" ht="12.75">
      <c r="A97" s="14">
        <v>96</v>
      </c>
      <c r="B97" s="8" t="s">
        <v>230</v>
      </c>
      <c r="C97" s="41" t="s">
        <v>231</v>
      </c>
      <c r="D97" s="54">
        <v>3226</v>
      </c>
      <c r="E97" s="10">
        <v>547</v>
      </c>
      <c r="F97" s="10">
        <v>530</v>
      </c>
      <c r="G97" s="10">
        <v>281</v>
      </c>
      <c r="H97" s="10">
        <v>380</v>
      </c>
      <c r="I97" s="10">
        <v>587</v>
      </c>
      <c r="J97" s="10">
        <v>155</v>
      </c>
      <c r="K97" s="10">
        <v>184</v>
      </c>
      <c r="L97" s="10">
        <v>93</v>
      </c>
      <c r="M97" s="10">
        <v>14</v>
      </c>
      <c r="N97" s="10">
        <v>161</v>
      </c>
      <c r="O97" s="10">
        <v>91</v>
      </c>
      <c r="P97" s="10">
        <v>52</v>
      </c>
      <c r="Q97" s="10">
        <v>0</v>
      </c>
      <c r="R97" s="10">
        <v>12</v>
      </c>
      <c r="S97" s="55">
        <v>139</v>
      </c>
      <c r="T97" s="46">
        <f t="shared" si="16"/>
        <v>0.16955982641041537</v>
      </c>
      <c r="U97" s="11">
        <f t="shared" si="17"/>
        <v>0.1642901425914445</v>
      </c>
      <c r="V97" s="11">
        <f t="shared" si="18"/>
        <v>0.08710477371357718</v>
      </c>
      <c r="W97" s="11">
        <f t="shared" si="19"/>
        <v>0.11779293242405456</v>
      </c>
      <c r="X97" s="11">
        <f t="shared" si="20"/>
        <v>0.18195908245505268</v>
      </c>
      <c r="Y97" s="11">
        <f t="shared" si="21"/>
        <v>0.048047117172969625</v>
      </c>
      <c r="Z97" s="11">
        <f t="shared" si="22"/>
        <v>0.05703657780533168</v>
      </c>
      <c r="AA97" s="11">
        <f t="shared" si="23"/>
        <v>0.028828270303781774</v>
      </c>
      <c r="AB97" s="11">
        <f t="shared" si="24"/>
        <v>0.0043397396156230625</v>
      </c>
      <c r="AC97" s="11">
        <f t="shared" si="25"/>
        <v>0.04990700557966522</v>
      </c>
      <c r="AD97" s="11">
        <f t="shared" si="26"/>
        <v>0.028208307501549908</v>
      </c>
      <c r="AE97" s="11">
        <f t="shared" si="27"/>
        <v>0.016119032858028518</v>
      </c>
      <c r="AF97" s="11">
        <f t="shared" si="28"/>
        <v>0</v>
      </c>
      <c r="AG97" s="11">
        <f t="shared" si="29"/>
        <v>0.0037197768133911966</v>
      </c>
      <c r="AH97" s="15">
        <f t="shared" si="30"/>
        <v>0.04308741475511469</v>
      </c>
    </row>
    <row r="98" spans="1:34" ht="25.5">
      <c r="A98" s="14">
        <v>97</v>
      </c>
      <c r="B98" s="8" t="s">
        <v>232</v>
      </c>
      <c r="C98" s="41" t="s">
        <v>233</v>
      </c>
      <c r="D98" s="54">
        <v>1948</v>
      </c>
      <c r="E98" s="10">
        <v>264</v>
      </c>
      <c r="F98" s="10">
        <v>183</v>
      </c>
      <c r="G98" s="10">
        <v>230</v>
      </c>
      <c r="H98" s="10">
        <v>361</v>
      </c>
      <c r="I98" s="10">
        <v>425</v>
      </c>
      <c r="J98" s="10">
        <v>136</v>
      </c>
      <c r="K98" s="10">
        <v>82</v>
      </c>
      <c r="L98" s="10">
        <v>45</v>
      </c>
      <c r="M98" s="10">
        <v>8</v>
      </c>
      <c r="N98" s="10">
        <v>75</v>
      </c>
      <c r="O98" s="10">
        <v>45</v>
      </c>
      <c r="P98" s="10">
        <v>38</v>
      </c>
      <c r="Q98" s="10">
        <v>0</v>
      </c>
      <c r="R98" s="10">
        <v>7</v>
      </c>
      <c r="S98" s="55">
        <v>49</v>
      </c>
      <c r="T98" s="46">
        <f t="shared" si="16"/>
        <v>0.13552361396303902</v>
      </c>
      <c r="U98" s="11">
        <f t="shared" si="17"/>
        <v>0.09394250513347023</v>
      </c>
      <c r="V98" s="11">
        <f t="shared" si="18"/>
        <v>0.11806981519507187</v>
      </c>
      <c r="W98" s="11">
        <f t="shared" si="19"/>
        <v>0.18531827515400412</v>
      </c>
      <c r="X98" s="11">
        <f t="shared" si="20"/>
        <v>0.21817248459958932</v>
      </c>
      <c r="Y98" s="11">
        <f t="shared" si="21"/>
        <v>0.06981519507186858</v>
      </c>
      <c r="Z98" s="11">
        <f t="shared" si="22"/>
        <v>0.04209445585215606</v>
      </c>
      <c r="AA98" s="11">
        <f t="shared" si="23"/>
        <v>0.023100616016427104</v>
      </c>
      <c r="AB98" s="11">
        <f t="shared" si="24"/>
        <v>0.004106776180698152</v>
      </c>
      <c r="AC98" s="11">
        <f t="shared" si="25"/>
        <v>0.038501026694045176</v>
      </c>
      <c r="AD98" s="11">
        <f t="shared" si="26"/>
        <v>0.023100616016427104</v>
      </c>
      <c r="AE98" s="11">
        <f t="shared" si="27"/>
        <v>0.019507186858316223</v>
      </c>
      <c r="AF98" s="11">
        <f t="shared" si="28"/>
        <v>0</v>
      </c>
      <c r="AG98" s="11">
        <f t="shared" si="29"/>
        <v>0.003593429158110883</v>
      </c>
      <c r="AH98" s="15">
        <f t="shared" si="30"/>
        <v>0.025154004106776182</v>
      </c>
    </row>
    <row r="99" spans="1:34" ht="12.75">
      <c r="A99" s="14">
        <v>98</v>
      </c>
      <c r="B99" s="8" t="s">
        <v>234</v>
      </c>
      <c r="C99" s="41" t="s">
        <v>235</v>
      </c>
      <c r="D99" s="54">
        <v>1075</v>
      </c>
      <c r="E99" s="10">
        <v>107</v>
      </c>
      <c r="F99" s="10">
        <v>89</v>
      </c>
      <c r="G99" s="10">
        <v>145</v>
      </c>
      <c r="H99" s="10">
        <v>234</v>
      </c>
      <c r="I99" s="10">
        <v>238</v>
      </c>
      <c r="J99" s="10">
        <v>85</v>
      </c>
      <c r="K99" s="10">
        <v>54</v>
      </c>
      <c r="L99" s="10">
        <v>27</v>
      </c>
      <c r="M99" s="10">
        <v>3</v>
      </c>
      <c r="N99" s="10">
        <v>28</v>
      </c>
      <c r="O99" s="10">
        <v>16</v>
      </c>
      <c r="P99" s="10">
        <v>16</v>
      </c>
      <c r="Q99" s="10">
        <v>0</v>
      </c>
      <c r="R99" s="10">
        <v>3</v>
      </c>
      <c r="S99" s="55">
        <v>30</v>
      </c>
      <c r="T99" s="46">
        <f t="shared" si="16"/>
        <v>0.09953488372093024</v>
      </c>
      <c r="U99" s="11">
        <f t="shared" si="17"/>
        <v>0.0827906976744186</v>
      </c>
      <c r="V99" s="11">
        <f t="shared" si="18"/>
        <v>0.13488372093023257</v>
      </c>
      <c r="W99" s="11">
        <f t="shared" si="19"/>
        <v>0.21767441860465117</v>
      </c>
      <c r="X99" s="11">
        <f t="shared" si="20"/>
        <v>0.2213953488372093</v>
      </c>
      <c r="Y99" s="11">
        <f t="shared" si="21"/>
        <v>0.07906976744186046</v>
      </c>
      <c r="Z99" s="11">
        <f t="shared" si="22"/>
        <v>0.05023255813953489</v>
      </c>
      <c r="AA99" s="11">
        <f t="shared" si="23"/>
        <v>0.025116279069767444</v>
      </c>
      <c r="AB99" s="11">
        <f t="shared" si="24"/>
        <v>0.0027906976744186047</v>
      </c>
      <c r="AC99" s="11">
        <f t="shared" si="25"/>
        <v>0.026046511627906978</v>
      </c>
      <c r="AD99" s="11">
        <f t="shared" si="26"/>
        <v>0.014883720930232559</v>
      </c>
      <c r="AE99" s="11">
        <f t="shared" si="27"/>
        <v>0.014883720930232559</v>
      </c>
      <c r="AF99" s="11">
        <f t="shared" si="28"/>
        <v>0</v>
      </c>
      <c r="AG99" s="11">
        <f t="shared" si="29"/>
        <v>0.0027906976744186047</v>
      </c>
      <c r="AH99" s="15">
        <f t="shared" si="30"/>
        <v>0.027906976744186046</v>
      </c>
    </row>
    <row r="100" spans="1:34" ht="12.75">
      <c r="A100" s="14">
        <v>99</v>
      </c>
      <c r="B100" s="8" t="s">
        <v>236</v>
      </c>
      <c r="C100" s="41" t="s">
        <v>237</v>
      </c>
      <c r="D100" s="54">
        <v>2332</v>
      </c>
      <c r="E100" s="10">
        <v>347</v>
      </c>
      <c r="F100" s="10">
        <v>247</v>
      </c>
      <c r="G100" s="10">
        <v>318</v>
      </c>
      <c r="H100" s="10">
        <v>399</v>
      </c>
      <c r="I100" s="10">
        <v>422</v>
      </c>
      <c r="J100" s="10">
        <v>159</v>
      </c>
      <c r="K100" s="10">
        <v>121</v>
      </c>
      <c r="L100" s="10">
        <v>63</v>
      </c>
      <c r="M100" s="10">
        <v>8</v>
      </c>
      <c r="N100" s="10">
        <v>89</v>
      </c>
      <c r="O100" s="10">
        <v>59</v>
      </c>
      <c r="P100" s="10">
        <v>32</v>
      </c>
      <c r="Q100" s="10">
        <v>0</v>
      </c>
      <c r="R100" s="10">
        <v>7</v>
      </c>
      <c r="S100" s="55">
        <v>61</v>
      </c>
      <c r="T100" s="46">
        <f t="shared" si="16"/>
        <v>0.14879931389365353</v>
      </c>
      <c r="U100" s="11">
        <f t="shared" si="17"/>
        <v>0.10591766723842196</v>
      </c>
      <c r="V100" s="11">
        <f t="shared" si="18"/>
        <v>0.13636363636363635</v>
      </c>
      <c r="W100" s="11">
        <f t="shared" si="19"/>
        <v>0.17109777015437394</v>
      </c>
      <c r="X100" s="11">
        <f t="shared" si="20"/>
        <v>0.18096054888507718</v>
      </c>
      <c r="Y100" s="11">
        <f t="shared" si="21"/>
        <v>0.06818181818181818</v>
      </c>
      <c r="Z100" s="11">
        <f t="shared" si="22"/>
        <v>0.05188679245283019</v>
      </c>
      <c r="AA100" s="11">
        <f t="shared" si="23"/>
        <v>0.027015437392795882</v>
      </c>
      <c r="AB100" s="11">
        <f t="shared" si="24"/>
        <v>0.003430531732418525</v>
      </c>
      <c r="AC100" s="11">
        <f t="shared" si="25"/>
        <v>0.03816466552315609</v>
      </c>
      <c r="AD100" s="11">
        <f t="shared" si="26"/>
        <v>0.02530017152658662</v>
      </c>
      <c r="AE100" s="11">
        <f t="shared" si="27"/>
        <v>0.0137221269296741</v>
      </c>
      <c r="AF100" s="11">
        <f t="shared" si="28"/>
        <v>0</v>
      </c>
      <c r="AG100" s="11">
        <f t="shared" si="29"/>
        <v>0.003001715265866209</v>
      </c>
      <c r="AH100" s="15">
        <f t="shared" si="30"/>
        <v>0.026157804459691254</v>
      </c>
    </row>
    <row r="101" spans="1:34" ht="12.75">
      <c r="A101" s="14">
        <v>100</v>
      </c>
      <c r="B101" s="8" t="s">
        <v>238</v>
      </c>
      <c r="C101" s="41" t="s">
        <v>239</v>
      </c>
      <c r="D101" s="54">
        <v>2557</v>
      </c>
      <c r="E101" s="10">
        <v>325</v>
      </c>
      <c r="F101" s="10">
        <v>315</v>
      </c>
      <c r="G101" s="10">
        <v>266</v>
      </c>
      <c r="H101" s="10">
        <v>413</v>
      </c>
      <c r="I101" s="10">
        <v>509</v>
      </c>
      <c r="J101" s="10">
        <v>181</v>
      </c>
      <c r="K101" s="10">
        <v>130</v>
      </c>
      <c r="L101" s="10">
        <v>72</v>
      </c>
      <c r="M101" s="10">
        <v>8</v>
      </c>
      <c r="N101" s="10">
        <v>151</v>
      </c>
      <c r="O101" s="10">
        <v>70</v>
      </c>
      <c r="P101" s="10">
        <v>33</v>
      </c>
      <c r="Q101" s="10">
        <v>0</v>
      </c>
      <c r="R101" s="10">
        <v>13</v>
      </c>
      <c r="S101" s="55">
        <v>71</v>
      </c>
      <c r="T101" s="46">
        <f t="shared" si="16"/>
        <v>0.12710207274149393</v>
      </c>
      <c r="U101" s="11">
        <f t="shared" si="17"/>
        <v>0.12319123973406336</v>
      </c>
      <c r="V101" s="11">
        <f t="shared" si="18"/>
        <v>0.1040281579976535</v>
      </c>
      <c r="W101" s="11">
        <f t="shared" si="19"/>
        <v>0.16151740320688307</v>
      </c>
      <c r="X101" s="11">
        <f t="shared" si="20"/>
        <v>0.19906140007821665</v>
      </c>
      <c r="Y101" s="11">
        <f t="shared" si="21"/>
        <v>0.07078607743449354</v>
      </c>
      <c r="Z101" s="11">
        <f t="shared" si="22"/>
        <v>0.050840829096597574</v>
      </c>
      <c r="AA101" s="11">
        <f t="shared" si="23"/>
        <v>0.028157997653500196</v>
      </c>
      <c r="AB101" s="11">
        <f t="shared" si="24"/>
        <v>0.003128666405944466</v>
      </c>
      <c r="AC101" s="11">
        <f t="shared" si="25"/>
        <v>0.059053578412201796</v>
      </c>
      <c r="AD101" s="11">
        <f t="shared" si="26"/>
        <v>0.02737583105201408</v>
      </c>
      <c r="AE101" s="11">
        <f t="shared" si="27"/>
        <v>0.012905748924520923</v>
      </c>
      <c r="AF101" s="11">
        <f t="shared" si="28"/>
        <v>0</v>
      </c>
      <c r="AG101" s="11">
        <f t="shared" si="29"/>
        <v>0.005084082909659757</v>
      </c>
      <c r="AH101" s="15">
        <f t="shared" si="30"/>
        <v>0.027766914352757136</v>
      </c>
    </row>
    <row r="102" spans="1:34" ht="12.75">
      <c r="A102" s="14">
        <v>101</v>
      </c>
      <c r="B102" s="8" t="s">
        <v>240</v>
      </c>
      <c r="C102" s="41" t="s">
        <v>241</v>
      </c>
      <c r="D102" s="54">
        <v>2722</v>
      </c>
      <c r="E102" s="10">
        <v>348</v>
      </c>
      <c r="F102" s="10">
        <v>626</v>
      </c>
      <c r="G102" s="10">
        <v>165</v>
      </c>
      <c r="H102" s="10">
        <v>393</v>
      </c>
      <c r="I102" s="10">
        <v>513</v>
      </c>
      <c r="J102" s="10">
        <v>131</v>
      </c>
      <c r="K102" s="10">
        <v>208</v>
      </c>
      <c r="L102" s="10">
        <v>56</v>
      </c>
      <c r="M102" s="10">
        <v>8</v>
      </c>
      <c r="N102" s="10">
        <v>112</v>
      </c>
      <c r="O102" s="10">
        <v>42</v>
      </c>
      <c r="P102" s="10">
        <v>14</v>
      </c>
      <c r="Q102" s="10">
        <v>3</v>
      </c>
      <c r="R102" s="10">
        <v>7</v>
      </c>
      <c r="S102" s="55">
        <v>96</v>
      </c>
      <c r="T102" s="46">
        <f t="shared" si="16"/>
        <v>0.1278471711976488</v>
      </c>
      <c r="U102" s="11">
        <f t="shared" si="17"/>
        <v>0.22997795738427626</v>
      </c>
      <c r="V102" s="11">
        <f t="shared" si="18"/>
        <v>0.06061719324026451</v>
      </c>
      <c r="W102" s="11">
        <f t="shared" si="19"/>
        <v>0.1443791329904482</v>
      </c>
      <c r="X102" s="11">
        <f t="shared" si="20"/>
        <v>0.1884643644379133</v>
      </c>
      <c r="Y102" s="11">
        <f t="shared" si="21"/>
        <v>0.04812637766348273</v>
      </c>
      <c r="Z102" s="11">
        <f t="shared" si="22"/>
        <v>0.07641440117560618</v>
      </c>
      <c r="AA102" s="11">
        <f t="shared" si="23"/>
        <v>0.020573108008817047</v>
      </c>
      <c r="AB102" s="11">
        <f t="shared" si="24"/>
        <v>0.0029390154298310064</v>
      </c>
      <c r="AC102" s="11">
        <f t="shared" si="25"/>
        <v>0.041146216017634095</v>
      </c>
      <c r="AD102" s="11">
        <f t="shared" si="26"/>
        <v>0.015429831006612785</v>
      </c>
      <c r="AE102" s="11">
        <f t="shared" si="27"/>
        <v>0.005143277002204262</v>
      </c>
      <c r="AF102" s="11">
        <f t="shared" si="28"/>
        <v>0.0011021307861866275</v>
      </c>
      <c r="AG102" s="11">
        <f t="shared" si="29"/>
        <v>0.002571638501102131</v>
      </c>
      <c r="AH102" s="15">
        <f t="shared" si="30"/>
        <v>0.03526818515797208</v>
      </c>
    </row>
    <row r="103" spans="1:34" ht="12.75">
      <c r="A103" s="14">
        <v>102</v>
      </c>
      <c r="B103" s="8" t="s">
        <v>242</v>
      </c>
      <c r="C103" s="41" t="s">
        <v>243</v>
      </c>
      <c r="D103" s="54">
        <v>1014</v>
      </c>
      <c r="E103" s="10">
        <v>102</v>
      </c>
      <c r="F103" s="10">
        <v>82</v>
      </c>
      <c r="G103" s="10">
        <v>96</v>
      </c>
      <c r="H103" s="10">
        <v>212</v>
      </c>
      <c r="I103" s="10">
        <v>260</v>
      </c>
      <c r="J103" s="10">
        <v>79</v>
      </c>
      <c r="K103" s="10">
        <v>57</v>
      </c>
      <c r="L103" s="10">
        <v>18</v>
      </c>
      <c r="M103" s="10">
        <v>3</v>
      </c>
      <c r="N103" s="10">
        <v>39</v>
      </c>
      <c r="O103" s="10">
        <v>22</v>
      </c>
      <c r="P103" s="10">
        <v>7</v>
      </c>
      <c r="Q103" s="10">
        <v>0</v>
      </c>
      <c r="R103" s="10">
        <v>4</v>
      </c>
      <c r="S103" s="55">
        <v>33</v>
      </c>
      <c r="T103" s="46">
        <f t="shared" si="16"/>
        <v>0.10059171597633136</v>
      </c>
      <c r="U103" s="11">
        <f t="shared" si="17"/>
        <v>0.08086785009861933</v>
      </c>
      <c r="V103" s="11">
        <f t="shared" si="18"/>
        <v>0.09467455621301775</v>
      </c>
      <c r="W103" s="11">
        <f t="shared" si="19"/>
        <v>0.20907297830374755</v>
      </c>
      <c r="X103" s="11">
        <f t="shared" si="20"/>
        <v>0.2564102564102564</v>
      </c>
      <c r="Y103" s="11">
        <f t="shared" si="21"/>
        <v>0.07790927021696252</v>
      </c>
      <c r="Z103" s="11">
        <f t="shared" si="22"/>
        <v>0.05621301775147929</v>
      </c>
      <c r="AA103" s="11">
        <f t="shared" si="23"/>
        <v>0.01775147928994083</v>
      </c>
      <c r="AB103" s="11">
        <f t="shared" si="24"/>
        <v>0.0029585798816568047</v>
      </c>
      <c r="AC103" s="11">
        <f t="shared" si="25"/>
        <v>0.038461538461538464</v>
      </c>
      <c r="AD103" s="11">
        <f t="shared" si="26"/>
        <v>0.021696252465483234</v>
      </c>
      <c r="AE103" s="11">
        <f t="shared" si="27"/>
        <v>0.006903353057199211</v>
      </c>
      <c r="AF103" s="11">
        <f t="shared" si="28"/>
        <v>0</v>
      </c>
      <c r="AG103" s="11">
        <f t="shared" si="29"/>
        <v>0.0039447731755424065</v>
      </c>
      <c r="AH103" s="15">
        <f t="shared" si="30"/>
        <v>0.03254437869822485</v>
      </c>
    </row>
    <row r="104" spans="1:34" ht="12.75">
      <c r="A104" s="14">
        <v>103</v>
      </c>
      <c r="B104" s="8" t="s">
        <v>244</v>
      </c>
      <c r="C104" s="41" t="s">
        <v>245</v>
      </c>
      <c r="D104" s="54">
        <v>921</v>
      </c>
      <c r="E104" s="10">
        <v>59</v>
      </c>
      <c r="F104" s="10">
        <v>140</v>
      </c>
      <c r="G104" s="10">
        <v>79</v>
      </c>
      <c r="H104" s="10">
        <v>186</v>
      </c>
      <c r="I104" s="10">
        <v>194</v>
      </c>
      <c r="J104" s="10">
        <v>56</v>
      </c>
      <c r="K104" s="10">
        <v>65</v>
      </c>
      <c r="L104" s="10">
        <v>25</v>
      </c>
      <c r="M104" s="10">
        <v>3</v>
      </c>
      <c r="N104" s="10">
        <v>41</v>
      </c>
      <c r="O104" s="10">
        <v>14</v>
      </c>
      <c r="P104" s="10">
        <v>9</v>
      </c>
      <c r="Q104" s="10">
        <v>0</v>
      </c>
      <c r="R104" s="10">
        <v>10</v>
      </c>
      <c r="S104" s="55">
        <v>40</v>
      </c>
      <c r="T104" s="46">
        <f t="shared" si="16"/>
        <v>0.06406080347448426</v>
      </c>
      <c r="U104" s="11">
        <f t="shared" si="17"/>
        <v>0.15200868621064062</v>
      </c>
      <c r="V104" s="11">
        <f t="shared" si="18"/>
        <v>0.08577633007600434</v>
      </c>
      <c r="W104" s="11">
        <f t="shared" si="19"/>
        <v>0.20195439739413681</v>
      </c>
      <c r="X104" s="11">
        <f t="shared" si="20"/>
        <v>0.21064060803474485</v>
      </c>
      <c r="Y104" s="11">
        <f t="shared" si="21"/>
        <v>0.06080347448425624</v>
      </c>
      <c r="Z104" s="11">
        <f t="shared" si="22"/>
        <v>0.07057546145494029</v>
      </c>
      <c r="AA104" s="11">
        <f t="shared" si="23"/>
        <v>0.02714440825190011</v>
      </c>
      <c r="AB104" s="11">
        <f t="shared" si="24"/>
        <v>0.003257328990228013</v>
      </c>
      <c r="AC104" s="11">
        <f t="shared" si="25"/>
        <v>0.04451682953311618</v>
      </c>
      <c r="AD104" s="11">
        <f t="shared" si="26"/>
        <v>0.01520086862106406</v>
      </c>
      <c r="AE104" s="11">
        <f t="shared" si="27"/>
        <v>0.009771986970684038</v>
      </c>
      <c r="AF104" s="11">
        <f t="shared" si="28"/>
        <v>0</v>
      </c>
      <c r="AG104" s="11">
        <f t="shared" si="29"/>
        <v>0.010857763300760043</v>
      </c>
      <c r="AH104" s="15">
        <f t="shared" si="30"/>
        <v>0.04343105320304017</v>
      </c>
    </row>
    <row r="105" spans="1:34" ht="12.75">
      <c r="A105" s="14">
        <v>104</v>
      </c>
      <c r="B105" s="8" t="s">
        <v>246</v>
      </c>
      <c r="C105" s="41" t="s">
        <v>247</v>
      </c>
      <c r="D105" s="54">
        <v>3548</v>
      </c>
      <c r="E105" s="10">
        <v>297</v>
      </c>
      <c r="F105" s="10">
        <v>477</v>
      </c>
      <c r="G105" s="10">
        <v>287</v>
      </c>
      <c r="H105" s="10">
        <v>540</v>
      </c>
      <c r="I105" s="10">
        <v>1122</v>
      </c>
      <c r="J105" s="10">
        <v>164</v>
      </c>
      <c r="K105" s="10">
        <v>208</v>
      </c>
      <c r="L105" s="10">
        <v>109</v>
      </c>
      <c r="M105" s="10">
        <v>7</v>
      </c>
      <c r="N105" s="10">
        <v>161</v>
      </c>
      <c r="O105" s="10">
        <v>54</v>
      </c>
      <c r="P105" s="10">
        <v>43</v>
      </c>
      <c r="Q105" s="10">
        <v>0</v>
      </c>
      <c r="R105" s="10">
        <v>7</v>
      </c>
      <c r="S105" s="55">
        <v>72</v>
      </c>
      <c r="T105" s="46">
        <f t="shared" si="16"/>
        <v>0.08370913190529876</v>
      </c>
      <c r="U105" s="11">
        <f t="shared" si="17"/>
        <v>0.13444193912063135</v>
      </c>
      <c r="V105" s="11">
        <f t="shared" si="18"/>
        <v>0.08089064261555806</v>
      </c>
      <c r="W105" s="11">
        <f t="shared" si="19"/>
        <v>0.15219842164599776</v>
      </c>
      <c r="X105" s="11">
        <f t="shared" si="20"/>
        <v>0.31623449830890643</v>
      </c>
      <c r="Y105" s="11">
        <f t="shared" si="21"/>
        <v>0.046223224351747465</v>
      </c>
      <c r="Z105" s="11">
        <f t="shared" si="22"/>
        <v>0.058624577226606536</v>
      </c>
      <c r="AA105" s="11">
        <f t="shared" si="23"/>
        <v>0.03072153325817362</v>
      </c>
      <c r="AB105" s="11">
        <f t="shared" si="24"/>
        <v>0.001972942502818489</v>
      </c>
      <c r="AC105" s="11">
        <f t="shared" si="25"/>
        <v>0.045377677564825254</v>
      </c>
      <c r="AD105" s="11">
        <f t="shared" si="26"/>
        <v>0.015219842164599774</v>
      </c>
      <c r="AE105" s="11">
        <f t="shared" si="27"/>
        <v>0.012119503945885006</v>
      </c>
      <c r="AF105" s="11">
        <f t="shared" si="28"/>
        <v>0</v>
      </c>
      <c r="AG105" s="11">
        <f t="shared" si="29"/>
        <v>0.001972942502818489</v>
      </c>
      <c r="AH105" s="15">
        <f t="shared" si="30"/>
        <v>0.020293122886133032</v>
      </c>
    </row>
    <row r="106" spans="1:34" ht="12.75">
      <c r="A106" s="14">
        <v>105</v>
      </c>
      <c r="B106" s="8" t="s">
        <v>248</v>
      </c>
      <c r="C106" s="41" t="s">
        <v>249</v>
      </c>
      <c r="D106" s="54">
        <v>2627</v>
      </c>
      <c r="E106" s="10">
        <v>491</v>
      </c>
      <c r="F106" s="10">
        <v>298</v>
      </c>
      <c r="G106" s="10">
        <v>375</v>
      </c>
      <c r="H106" s="10">
        <v>379</v>
      </c>
      <c r="I106" s="10">
        <v>498</v>
      </c>
      <c r="J106" s="10">
        <v>122</v>
      </c>
      <c r="K106" s="10">
        <v>107</v>
      </c>
      <c r="L106" s="10">
        <v>55</v>
      </c>
      <c r="M106" s="10">
        <v>9</v>
      </c>
      <c r="N106" s="10">
        <v>119</v>
      </c>
      <c r="O106" s="10">
        <v>82</v>
      </c>
      <c r="P106" s="10">
        <v>28</v>
      </c>
      <c r="Q106" s="10">
        <v>0</v>
      </c>
      <c r="R106" s="10">
        <v>11</v>
      </c>
      <c r="S106" s="55">
        <v>53</v>
      </c>
      <c r="T106" s="46">
        <f t="shared" si="16"/>
        <v>0.18690521507422916</v>
      </c>
      <c r="U106" s="11">
        <f t="shared" si="17"/>
        <v>0.11343738104301485</v>
      </c>
      <c r="V106" s="11">
        <f t="shared" si="18"/>
        <v>0.1427483821850019</v>
      </c>
      <c r="W106" s="11">
        <f t="shared" si="19"/>
        <v>0.14427103159497526</v>
      </c>
      <c r="X106" s="11">
        <f t="shared" si="20"/>
        <v>0.18956985154168252</v>
      </c>
      <c r="Y106" s="11">
        <f t="shared" si="21"/>
        <v>0.04644080700418728</v>
      </c>
      <c r="Z106" s="11">
        <f t="shared" si="22"/>
        <v>0.04073087171678721</v>
      </c>
      <c r="AA106" s="11">
        <f t="shared" si="23"/>
        <v>0.020936429387133613</v>
      </c>
      <c r="AB106" s="11">
        <f t="shared" si="24"/>
        <v>0.0034259611724400457</v>
      </c>
      <c r="AC106" s="11">
        <f t="shared" si="25"/>
        <v>0.04529881994670727</v>
      </c>
      <c r="AD106" s="11">
        <f t="shared" si="26"/>
        <v>0.03121431290445375</v>
      </c>
      <c r="AE106" s="11">
        <f t="shared" si="27"/>
        <v>0.010658545869813475</v>
      </c>
      <c r="AF106" s="11">
        <f t="shared" si="28"/>
        <v>0</v>
      </c>
      <c r="AG106" s="11">
        <f t="shared" si="29"/>
        <v>0.004187285877426722</v>
      </c>
      <c r="AH106" s="15">
        <f t="shared" si="30"/>
        <v>0.020175104682146935</v>
      </c>
    </row>
    <row r="107" spans="1:34" ht="12.75">
      <c r="A107" s="14">
        <v>106</v>
      </c>
      <c r="B107" s="8" t="s">
        <v>250</v>
      </c>
      <c r="C107" s="41" t="s">
        <v>251</v>
      </c>
      <c r="D107" s="54">
        <v>2480</v>
      </c>
      <c r="E107" s="10">
        <v>501</v>
      </c>
      <c r="F107" s="10">
        <v>236</v>
      </c>
      <c r="G107" s="10">
        <v>332</v>
      </c>
      <c r="H107" s="10">
        <v>320</v>
      </c>
      <c r="I107" s="10">
        <v>537</v>
      </c>
      <c r="J107" s="10">
        <v>146</v>
      </c>
      <c r="K107" s="10">
        <v>96</v>
      </c>
      <c r="L107" s="10">
        <v>57</v>
      </c>
      <c r="M107" s="10">
        <v>6</v>
      </c>
      <c r="N107" s="10">
        <v>77</v>
      </c>
      <c r="O107" s="10">
        <v>60</v>
      </c>
      <c r="P107" s="10">
        <v>41</v>
      </c>
      <c r="Q107" s="10">
        <v>0</v>
      </c>
      <c r="R107" s="10">
        <v>8</v>
      </c>
      <c r="S107" s="55">
        <v>63</v>
      </c>
      <c r="T107" s="46">
        <f t="shared" si="16"/>
        <v>0.20201612903225807</v>
      </c>
      <c r="U107" s="11">
        <f t="shared" si="17"/>
        <v>0.09516129032258064</v>
      </c>
      <c r="V107" s="11">
        <f t="shared" si="18"/>
        <v>0.1338709677419355</v>
      </c>
      <c r="W107" s="11">
        <f t="shared" si="19"/>
        <v>0.12903225806451613</v>
      </c>
      <c r="X107" s="11">
        <f t="shared" si="20"/>
        <v>0.21653225806451612</v>
      </c>
      <c r="Y107" s="11">
        <f t="shared" si="21"/>
        <v>0.05887096774193548</v>
      </c>
      <c r="Z107" s="11">
        <f t="shared" si="22"/>
        <v>0.03870967741935484</v>
      </c>
      <c r="AA107" s="11">
        <f t="shared" si="23"/>
        <v>0.022983870967741935</v>
      </c>
      <c r="AB107" s="11">
        <f t="shared" si="24"/>
        <v>0.0024193548387096775</v>
      </c>
      <c r="AC107" s="11">
        <f t="shared" si="25"/>
        <v>0.031048387096774193</v>
      </c>
      <c r="AD107" s="11">
        <f t="shared" si="26"/>
        <v>0.024193548387096774</v>
      </c>
      <c r="AE107" s="11">
        <f t="shared" si="27"/>
        <v>0.01653225806451613</v>
      </c>
      <c r="AF107" s="11">
        <f t="shared" si="28"/>
        <v>0</v>
      </c>
      <c r="AG107" s="11">
        <f t="shared" si="29"/>
        <v>0.0032258064516129032</v>
      </c>
      <c r="AH107" s="15">
        <f t="shared" si="30"/>
        <v>0.025403225806451612</v>
      </c>
    </row>
    <row r="108" spans="1:34" ht="12.75">
      <c r="A108" s="14">
        <v>107</v>
      </c>
      <c r="B108" s="8" t="s">
        <v>252</v>
      </c>
      <c r="C108" s="41" t="s">
        <v>253</v>
      </c>
      <c r="D108" s="54">
        <v>2048</v>
      </c>
      <c r="E108" s="10">
        <v>277</v>
      </c>
      <c r="F108" s="10">
        <v>303</v>
      </c>
      <c r="G108" s="10">
        <v>226</v>
      </c>
      <c r="H108" s="10">
        <v>308</v>
      </c>
      <c r="I108" s="10">
        <v>401</v>
      </c>
      <c r="J108" s="10">
        <v>114</v>
      </c>
      <c r="K108" s="10">
        <v>98</v>
      </c>
      <c r="L108" s="10">
        <v>63</v>
      </c>
      <c r="M108" s="10">
        <v>4</v>
      </c>
      <c r="N108" s="10">
        <v>76</v>
      </c>
      <c r="O108" s="10">
        <v>46</v>
      </c>
      <c r="P108" s="10">
        <v>41</v>
      </c>
      <c r="Q108" s="10">
        <v>3</v>
      </c>
      <c r="R108" s="10">
        <v>12</v>
      </c>
      <c r="S108" s="55">
        <v>76</v>
      </c>
      <c r="T108" s="46">
        <f t="shared" si="16"/>
        <v>0.13525390625</v>
      </c>
      <c r="U108" s="11">
        <f t="shared" si="17"/>
        <v>0.14794921875</v>
      </c>
      <c r="V108" s="11">
        <f t="shared" si="18"/>
        <v>0.1103515625</v>
      </c>
      <c r="W108" s="11">
        <f t="shared" si="19"/>
        <v>0.150390625</v>
      </c>
      <c r="X108" s="11">
        <f t="shared" si="20"/>
        <v>0.19580078125</v>
      </c>
      <c r="Y108" s="11">
        <f t="shared" si="21"/>
        <v>0.0556640625</v>
      </c>
      <c r="Z108" s="11">
        <f t="shared" si="22"/>
        <v>0.0478515625</v>
      </c>
      <c r="AA108" s="11">
        <f t="shared" si="23"/>
        <v>0.03076171875</v>
      </c>
      <c r="AB108" s="11">
        <f t="shared" si="24"/>
        <v>0.001953125</v>
      </c>
      <c r="AC108" s="11">
        <f t="shared" si="25"/>
        <v>0.037109375</v>
      </c>
      <c r="AD108" s="11">
        <f t="shared" si="26"/>
        <v>0.0224609375</v>
      </c>
      <c r="AE108" s="11">
        <f t="shared" si="27"/>
        <v>0.02001953125</v>
      </c>
      <c r="AF108" s="11">
        <f t="shared" si="28"/>
        <v>0.00146484375</v>
      </c>
      <c r="AG108" s="11">
        <f t="shared" si="29"/>
        <v>0.005859375</v>
      </c>
      <c r="AH108" s="15">
        <f t="shared" si="30"/>
        <v>0.037109375</v>
      </c>
    </row>
    <row r="109" spans="1:34" ht="12.75">
      <c r="A109" s="14">
        <v>108</v>
      </c>
      <c r="B109" s="8" t="s">
        <v>254</v>
      </c>
      <c r="C109" s="41" t="s">
        <v>255</v>
      </c>
      <c r="D109" s="54">
        <v>1060</v>
      </c>
      <c r="E109" s="10">
        <v>116</v>
      </c>
      <c r="F109" s="10">
        <v>130</v>
      </c>
      <c r="G109" s="10">
        <v>109</v>
      </c>
      <c r="H109" s="10">
        <v>169</v>
      </c>
      <c r="I109" s="10">
        <v>245</v>
      </c>
      <c r="J109" s="10">
        <v>58</v>
      </c>
      <c r="K109" s="10">
        <v>52</v>
      </c>
      <c r="L109" s="10">
        <v>30</v>
      </c>
      <c r="M109" s="10">
        <v>3</v>
      </c>
      <c r="N109" s="10">
        <v>64</v>
      </c>
      <c r="O109" s="10">
        <v>31</v>
      </c>
      <c r="P109" s="10">
        <v>18</v>
      </c>
      <c r="Q109" s="10">
        <v>0</v>
      </c>
      <c r="R109" s="10">
        <v>3</v>
      </c>
      <c r="S109" s="55">
        <v>32</v>
      </c>
      <c r="T109" s="46">
        <f t="shared" si="16"/>
        <v>0.10943396226415095</v>
      </c>
      <c r="U109" s="11">
        <f t="shared" si="17"/>
        <v>0.12264150943396226</v>
      </c>
      <c r="V109" s="11">
        <f t="shared" si="18"/>
        <v>0.10283018867924529</v>
      </c>
      <c r="W109" s="11">
        <f t="shared" si="19"/>
        <v>0.15943396226415094</v>
      </c>
      <c r="X109" s="11">
        <f t="shared" si="20"/>
        <v>0.23113207547169812</v>
      </c>
      <c r="Y109" s="11">
        <f t="shared" si="21"/>
        <v>0.05471698113207547</v>
      </c>
      <c r="Z109" s="11">
        <f t="shared" si="22"/>
        <v>0.04905660377358491</v>
      </c>
      <c r="AA109" s="11">
        <f t="shared" si="23"/>
        <v>0.02830188679245283</v>
      </c>
      <c r="AB109" s="11">
        <f t="shared" si="24"/>
        <v>0.002830188679245283</v>
      </c>
      <c r="AC109" s="11">
        <f t="shared" si="25"/>
        <v>0.06037735849056604</v>
      </c>
      <c r="AD109" s="11">
        <f t="shared" si="26"/>
        <v>0.029245283018867925</v>
      </c>
      <c r="AE109" s="11">
        <f t="shared" si="27"/>
        <v>0.016981132075471698</v>
      </c>
      <c r="AF109" s="11">
        <f t="shared" si="28"/>
        <v>0</v>
      </c>
      <c r="AG109" s="11">
        <f t="shared" si="29"/>
        <v>0.002830188679245283</v>
      </c>
      <c r="AH109" s="15">
        <f t="shared" si="30"/>
        <v>0.03018867924528302</v>
      </c>
    </row>
    <row r="110" spans="1:34" ht="12.75">
      <c r="A110" s="14">
        <v>109</v>
      </c>
      <c r="B110" s="8" t="s">
        <v>256</v>
      </c>
      <c r="C110" s="41" t="s">
        <v>257</v>
      </c>
      <c r="D110" s="54">
        <v>1002</v>
      </c>
      <c r="E110" s="10">
        <v>104</v>
      </c>
      <c r="F110" s="10">
        <v>113</v>
      </c>
      <c r="G110" s="10">
        <v>96</v>
      </c>
      <c r="H110" s="10">
        <v>206</v>
      </c>
      <c r="I110" s="10">
        <v>231</v>
      </c>
      <c r="J110" s="10">
        <v>60</v>
      </c>
      <c r="K110" s="10">
        <v>49</v>
      </c>
      <c r="L110" s="10">
        <v>22</v>
      </c>
      <c r="M110" s="10">
        <v>3</v>
      </c>
      <c r="N110" s="10">
        <v>35</v>
      </c>
      <c r="O110" s="10">
        <v>16</v>
      </c>
      <c r="P110" s="10">
        <v>22</v>
      </c>
      <c r="Q110" s="10">
        <v>0</v>
      </c>
      <c r="R110" s="10">
        <v>5</v>
      </c>
      <c r="S110" s="55">
        <v>40</v>
      </c>
      <c r="T110" s="46">
        <f t="shared" si="16"/>
        <v>0.10379241516966067</v>
      </c>
      <c r="U110" s="11">
        <f t="shared" si="17"/>
        <v>0.11277445109780439</v>
      </c>
      <c r="V110" s="11">
        <f t="shared" si="18"/>
        <v>0.09580838323353294</v>
      </c>
      <c r="W110" s="11">
        <f t="shared" si="19"/>
        <v>0.2055888223552894</v>
      </c>
      <c r="X110" s="11">
        <f t="shared" si="20"/>
        <v>0.23053892215568864</v>
      </c>
      <c r="Y110" s="11">
        <f t="shared" si="21"/>
        <v>0.059880239520958084</v>
      </c>
      <c r="Z110" s="11">
        <f t="shared" si="22"/>
        <v>0.04890219560878244</v>
      </c>
      <c r="AA110" s="11">
        <f t="shared" si="23"/>
        <v>0.021956087824351298</v>
      </c>
      <c r="AB110" s="11">
        <f t="shared" si="24"/>
        <v>0.0029940119760479044</v>
      </c>
      <c r="AC110" s="11">
        <f t="shared" si="25"/>
        <v>0.03493013972055888</v>
      </c>
      <c r="AD110" s="11">
        <f t="shared" si="26"/>
        <v>0.015968063872255488</v>
      </c>
      <c r="AE110" s="11">
        <f t="shared" si="27"/>
        <v>0.021956087824351298</v>
      </c>
      <c r="AF110" s="11">
        <f t="shared" si="28"/>
        <v>0</v>
      </c>
      <c r="AG110" s="11">
        <f t="shared" si="29"/>
        <v>0.00499001996007984</v>
      </c>
      <c r="AH110" s="15">
        <f t="shared" si="30"/>
        <v>0.03992015968063872</v>
      </c>
    </row>
    <row r="111" spans="1:34" ht="12.75">
      <c r="A111" s="14">
        <v>110</v>
      </c>
      <c r="B111" s="8" t="s">
        <v>258</v>
      </c>
      <c r="C111" s="41" t="s">
        <v>259</v>
      </c>
      <c r="D111" s="54">
        <v>2030</v>
      </c>
      <c r="E111" s="10">
        <v>106</v>
      </c>
      <c r="F111" s="10">
        <v>329</v>
      </c>
      <c r="G111" s="10">
        <v>98</v>
      </c>
      <c r="H111" s="10">
        <v>327</v>
      </c>
      <c r="I111" s="10">
        <v>594</v>
      </c>
      <c r="J111" s="10">
        <v>77</v>
      </c>
      <c r="K111" s="10">
        <v>188</v>
      </c>
      <c r="L111" s="10">
        <v>75</v>
      </c>
      <c r="M111" s="10">
        <v>11</v>
      </c>
      <c r="N111" s="10">
        <v>116</v>
      </c>
      <c r="O111" s="10">
        <v>41</v>
      </c>
      <c r="P111" s="10">
        <v>26</v>
      </c>
      <c r="Q111" s="10">
        <v>0</v>
      </c>
      <c r="R111" s="10">
        <v>0</v>
      </c>
      <c r="S111" s="55">
        <v>42</v>
      </c>
      <c r="T111" s="46">
        <f t="shared" si="16"/>
        <v>0.052216748768472904</v>
      </c>
      <c r="U111" s="11">
        <f t="shared" si="17"/>
        <v>0.16206896551724137</v>
      </c>
      <c r="V111" s="11">
        <f t="shared" si="18"/>
        <v>0.04827586206896552</v>
      </c>
      <c r="W111" s="11">
        <f t="shared" si="19"/>
        <v>0.16108374384236454</v>
      </c>
      <c r="X111" s="11">
        <f t="shared" si="20"/>
        <v>0.29261083743842364</v>
      </c>
      <c r="Y111" s="11">
        <f t="shared" si="21"/>
        <v>0.03793103448275862</v>
      </c>
      <c r="Z111" s="11">
        <f t="shared" si="22"/>
        <v>0.09261083743842365</v>
      </c>
      <c r="AA111" s="11">
        <f t="shared" si="23"/>
        <v>0.03694581280788178</v>
      </c>
      <c r="AB111" s="11">
        <f t="shared" si="24"/>
        <v>0.00541871921182266</v>
      </c>
      <c r="AC111" s="11">
        <f t="shared" si="25"/>
        <v>0.05714285714285714</v>
      </c>
      <c r="AD111" s="11">
        <f t="shared" si="26"/>
        <v>0.02019704433497537</v>
      </c>
      <c r="AE111" s="11">
        <f t="shared" si="27"/>
        <v>0.012807881773399015</v>
      </c>
      <c r="AF111" s="11">
        <f t="shared" si="28"/>
        <v>0</v>
      </c>
      <c r="AG111" s="11">
        <f t="shared" si="29"/>
        <v>0</v>
      </c>
      <c r="AH111" s="15">
        <f t="shared" si="30"/>
        <v>0.020689655172413793</v>
      </c>
    </row>
    <row r="112" spans="1:34" ht="12.75">
      <c r="A112" s="14">
        <v>111</v>
      </c>
      <c r="B112" s="8" t="s">
        <v>260</v>
      </c>
      <c r="C112" s="41" t="s">
        <v>261</v>
      </c>
      <c r="D112" s="54">
        <v>1752</v>
      </c>
      <c r="E112" s="10">
        <v>165</v>
      </c>
      <c r="F112" s="10">
        <v>161</v>
      </c>
      <c r="G112" s="10">
        <v>243</v>
      </c>
      <c r="H112" s="10">
        <v>337</v>
      </c>
      <c r="I112" s="10">
        <v>430</v>
      </c>
      <c r="J112" s="10">
        <v>158</v>
      </c>
      <c r="K112" s="10">
        <v>57</v>
      </c>
      <c r="L112" s="10">
        <v>18</v>
      </c>
      <c r="M112" s="10">
        <v>5</v>
      </c>
      <c r="N112" s="10">
        <v>56</v>
      </c>
      <c r="O112" s="10">
        <v>31</v>
      </c>
      <c r="P112" s="10">
        <v>28</v>
      </c>
      <c r="Q112" s="10">
        <v>0</v>
      </c>
      <c r="R112" s="10">
        <v>5</v>
      </c>
      <c r="S112" s="55">
        <v>58</v>
      </c>
      <c r="T112" s="46">
        <f t="shared" si="16"/>
        <v>0.09417808219178082</v>
      </c>
      <c r="U112" s="11">
        <f t="shared" si="17"/>
        <v>0.09189497716894977</v>
      </c>
      <c r="V112" s="11">
        <f t="shared" si="18"/>
        <v>0.1386986301369863</v>
      </c>
      <c r="W112" s="11">
        <f t="shared" si="19"/>
        <v>0.192351598173516</v>
      </c>
      <c r="X112" s="11">
        <f t="shared" si="20"/>
        <v>0.2454337899543379</v>
      </c>
      <c r="Y112" s="11">
        <f t="shared" si="21"/>
        <v>0.09018264840182648</v>
      </c>
      <c r="Z112" s="11">
        <f t="shared" si="22"/>
        <v>0.032534246575342464</v>
      </c>
      <c r="AA112" s="11">
        <f t="shared" si="23"/>
        <v>0.010273972602739725</v>
      </c>
      <c r="AB112" s="11">
        <f t="shared" si="24"/>
        <v>0.0028538812785388126</v>
      </c>
      <c r="AC112" s="11">
        <f t="shared" si="25"/>
        <v>0.0319634703196347</v>
      </c>
      <c r="AD112" s="11">
        <f t="shared" si="26"/>
        <v>0.01769406392694064</v>
      </c>
      <c r="AE112" s="11">
        <f t="shared" si="27"/>
        <v>0.01598173515981735</v>
      </c>
      <c r="AF112" s="11">
        <f t="shared" si="28"/>
        <v>0</v>
      </c>
      <c r="AG112" s="11">
        <f t="shared" si="29"/>
        <v>0.0028538812785388126</v>
      </c>
      <c r="AH112" s="15">
        <f t="shared" si="30"/>
        <v>0.033105022831050226</v>
      </c>
    </row>
    <row r="113" spans="1:34" ht="12.75">
      <c r="A113" s="14">
        <v>112</v>
      </c>
      <c r="B113" s="8" t="s">
        <v>262</v>
      </c>
      <c r="C113" s="41" t="s">
        <v>263</v>
      </c>
      <c r="D113" s="54">
        <v>1900</v>
      </c>
      <c r="E113" s="10">
        <v>262</v>
      </c>
      <c r="F113" s="10">
        <v>197</v>
      </c>
      <c r="G113" s="10">
        <v>193</v>
      </c>
      <c r="H113" s="10">
        <v>295</v>
      </c>
      <c r="I113" s="10">
        <v>386</v>
      </c>
      <c r="J113" s="10">
        <v>159</v>
      </c>
      <c r="K113" s="10">
        <v>93</v>
      </c>
      <c r="L113" s="10">
        <v>64</v>
      </c>
      <c r="M113" s="10">
        <v>11</v>
      </c>
      <c r="N113" s="10">
        <v>101</v>
      </c>
      <c r="O113" s="10">
        <v>60</v>
      </c>
      <c r="P113" s="10">
        <v>27</v>
      </c>
      <c r="Q113" s="10">
        <v>0</v>
      </c>
      <c r="R113" s="10">
        <v>10</v>
      </c>
      <c r="S113" s="55">
        <v>42</v>
      </c>
      <c r="T113" s="46">
        <f t="shared" si="16"/>
        <v>0.13789473684210526</v>
      </c>
      <c r="U113" s="11">
        <f t="shared" si="17"/>
        <v>0.1036842105263158</v>
      </c>
      <c r="V113" s="11">
        <f t="shared" si="18"/>
        <v>0.10157894736842105</v>
      </c>
      <c r="W113" s="11">
        <f t="shared" si="19"/>
        <v>0.15526315789473685</v>
      </c>
      <c r="X113" s="11">
        <f t="shared" si="20"/>
        <v>0.2031578947368421</v>
      </c>
      <c r="Y113" s="11">
        <f t="shared" si="21"/>
        <v>0.08368421052631579</v>
      </c>
      <c r="Z113" s="11">
        <f t="shared" si="22"/>
        <v>0.04894736842105263</v>
      </c>
      <c r="AA113" s="11">
        <f t="shared" si="23"/>
        <v>0.03368421052631579</v>
      </c>
      <c r="AB113" s="11">
        <f t="shared" si="24"/>
        <v>0.005789473684210527</v>
      </c>
      <c r="AC113" s="11">
        <f t="shared" si="25"/>
        <v>0.053157894736842105</v>
      </c>
      <c r="AD113" s="11">
        <f t="shared" si="26"/>
        <v>0.031578947368421054</v>
      </c>
      <c r="AE113" s="11">
        <f t="shared" si="27"/>
        <v>0.014210526315789474</v>
      </c>
      <c r="AF113" s="11">
        <f t="shared" si="28"/>
        <v>0</v>
      </c>
      <c r="AG113" s="11">
        <f t="shared" si="29"/>
        <v>0.005263157894736842</v>
      </c>
      <c r="AH113" s="15">
        <f t="shared" si="30"/>
        <v>0.022105263157894735</v>
      </c>
    </row>
    <row r="114" spans="1:34" ht="12.75">
      <c r="A114" s="14">
        <v>113</v>
      </c>
      <c r="B114" s="8" t="s">
        <v>264</v>
      </c>
      <c r="C114" s="41" t="s">
        <v>265</v>
      </c>
      <c r="D114" s="54">
        <v>1998</v>
      </c>
      <c r="E114" s="10">
        <v>410</v>
      </c>
      <c r="F114" s="10">
        <v>336</v>
      </c>
      <c r="G114" s="10">
        <v>220</v>
      </c>
      <c r="H114" s="10">
        <v>222</v>
      </c>
      <c r="I114" s="10">
        <v>344</v>
      </c>
      <c r="J114" s="10">
        <v>102</v>
      </c>
      <c r="K114" s="10">
        <v>93</v>
      </c>
      <c r="L114" s="10">
        <v>37</v>
      </c>
      <c r="M114" s="10">
        <v>8</v>
      </c>
      <c r="N114" s="10">
        <v>67</v>
      </c>
      <c r="O114" s="10">
        <v>43</v>
      </c>
      <c r="P114" s="10">
        <v>33</v>
      </c>
      <c r="Q114" s="10">
        <v>0</v>
      </c>
      <c r="R114" s="10">
        <v>5</v>
      </c>
      <c r="S114" s="55">
        <v>78</v>
      </c>
      <c r="T114" s="46">
        <f t="shared" si="16"/>
        <v>0.20520520520520522</v>
      </c>
      <c r="U114" s="11">
        <f t="shared" si="17"/>
        <v>0.16816816816816818</v>
      </c>
      <c r="V114" s="11">
        <f t="shared" si="18"/>
        <v>0.11011011011011011</v>
      </c>
      <c r="W114" s="11">
        <f t="shared" si="19"/>
        <v>0.1111111111111111</v>
      </c>
      <c r="X114" s="11">
        <f t="shared" si="20"/>
        <v>0.17217217217217218</v>
      </c>
      <c r="Y114" s="11">
        <f t="shared" si="21"/>
        <v>0.05105105105105105</v>
      </c>
      <c r="Z114" s="11">
        <f t="shared" si="22"/>
        <v>0.046546546546546545</v>
      </c>
      <c r="AA114" s="11">
        <f t="shared" si="23"/>
        <v>0.018518518518518517</v>
      </c>
      <c r="AB114" s="11">
        <f t="shared" si="24"/>
        <v>0.004004004004004004</v>
      </c>
      <c r="AC114" s="11">
        <f t="shared" si="25"/>
        <v>0.033533533533533534</v>
      </c>
      <c r="AD114" s="11">
        <f t="shared" si="26"/>
        <v>0.021521521521521522</v>
      </c>
      <c r="AE114" s="11">
        <f t="shared" si="27"/>
        <v>0.016516516516516516</v>
      </c>
      <c r="AF114" s="11">
        <f t="shared" si="28"/>
        <v>0</v>
      </c>
      <c r="AG114" s="11">
        <f t="shared" si="29"/>
        <v>0.0025025025025025025</v>
      </c>
      <c r="AH114" s="15">
        <f t="shared" si="30"/>
        <v>0.03903903903903904</v>
      </c>
    </row>
    <row r="115" spans="1:34" ht="12.75">
      <c r="A115" s="14">
        <v>114</v>
      </c>
      <c r="B115" s="8" t="s">
        <v>266</v>
      </c>
      <c r="C115" s="41" t="s">
        <v>267</v>
      </c>
      <c r="D115" s="54">
        <v>1795</v>
      </c>
      <c r="E115" s="10">
        <v>205</v>
      </c>
      <c r="F115" s="10">
        <v>194</v>
      </c>
      <c r="G115" s="10">
        <v>180</v>
      </c>
      <c r="H115" s="10">
        <v>315</v>
      </c>
      <c r="I115" s="10">
        <v>398</v>
      </c>
      <c r="J115" s="10">
        <v>127</v>
      </c>
      <c r="K115" s="10">
        <v>68</v>
      </c>
      <c r="L115" s="10">
        <v>62</v>
      </c>
      <c r="M115" s="10">
        <v>4</v>
      </c>
      <c r="N115" s="10">
        <v>108</v>
      </c>
      <c r="O115" s="10">
        <v>54</v>
      </c>
      <c r="P115" s="10">
        <v>26</v>
      </c>
      <c r="Q115" s="10">
        <v>0</v>
      </c>
      <c r="R115" s="10">
        <v>7</v>
      </c>
      <c r="S115" s="55">
        <v>47</v>
      </c>
      <c r="T115" s="46">
        <f t="shared" si="16"/>
        <v>0.11420612813370473</v>
      </c>
      <c r="U115" s="11">
        <f t="shared" si="17"/>
        <v>0.10807799442896936</v>
      </c>
      <c r="V115" s="11">
        <f t="shared" si="18"/>
        <v>0.10027855153203342</v>
      </c>
      <c r="W115" s="11">
        <f t="shared" si="19"/>
        <v>0.17548746518105848</v>
      </c>
      <c r="X115" s="11">
        <f t="shared" si="20"/>
        <v>0.22172701949860724</v>
      </c>
      <c r="Y115" s="11">
        <f t="shared" si="21"/>
        <v>0.07075208913649025</v>
      </c>
      <c r="Z115" s="11">
        <f t="shared" si="22"/>
        <v>0.03788300835654596</v>
      </c>
      <c r="AA115" s="11">
        <f t="shared" si="23"/>
        <v>0.03454038997214485</v>
      </c>
      <c r="AB115" s="11">
        <f t="shared" si="24"/>
        <v>0.0022284122562674096</v>
      </c>
      <c r="AC115" s="11">
        <f t="shared" si="25"/>
        <v>0.06016713091922005</v>
      </c>
      <c r="AD115" s="11">
        <f t="shared" si="26"/>
        <v>0.030083565459610027</v>
      </c>
      <c r="AE115" s="11">
        <f t="shared" si="27"/>
        <v>0.014484679665738161</v>
      </c>
      <c r="AF115" s="11">
        <f t="shared" si="28"/>
        <v>0</v>
      </c>
      <c r="AG115" s="11">
        <f t="shared" si="29"/>
        <v>0.0038997214484679664</v>
      </c>
      <c r="AH115" s="15">
        <f t="shared" si="30"/>
        <v>0.02618384401114206</v>
      </c>
    </row>
    <row r="116" spans="1:34" ht="12.75">
      <c r="A116" s="14">
        <v>115</v>
      </c>
      <c r="B116" s="8" t="s">
        <v>268</v>
      </c>
      <c r="C116" s="41" t="s">
        <v>269</v>
      </c>
      <c r="D116" s="54">
        <v>2070</v>
      </c>
      <c r="E116" s="10">
        <v>202</v>
      </c>
      <c r="F116" s="10">
        <v>257</v>
      </c>
      <c r="G116" s="10">
        <v>131</v>
      </c>
      <c r="H116" s="10">
        <v>303</v>
      </c>
      <c r="I116" s="10">
        <v>509</v>
      </c>
      <c r="J116" s="10">
        <v>128</v>
      </c>
      <c r="K116" s="10">
        <v>149</v>
      </c>
      <c r="L116" s="10">
        <v>105</v>
      </c>
      <c r="M116" s="10">
        <v>10</v>
      </c>
      <c r="N116" s="10">
        <v>121</v>
      </c>
      <c r="O116" s="10">
        <v>53</v>
      </c>
      <c r="P116" s="10">
        <v>29</v>
      </c>
      <c r="Q116" s="10">
        <v>0</v>
      </c>
      <c r="R116" s="10">
        <v>4</v>
      </c>
      <c r="S116" s="55">
        <v>69</v>
      </c>
      <c r="T116" s="46">
        <f t="shared" si="16"/>
        <v>0.09758454106280193</v>
      </c>
      <c r="U116" s="11">
        <f t="shared" si="17"/>
        <v>0.12415458937198068</v>
      </c>
      <c r="V116" s="11">
        <f t="shared" si="18"/>
        <v>0.06328502415458938</v>
      </c>
      <c r="W116" s="11">
        <f t="shared" si="19"/>
        <v>0.1463768115942029</v>
      </c>
      <c r="X116" s="11">
        <f t="shared" si="20"/>
        <v>0.24589371980676328</v>
      </c>
      <c r="Y116" s="11">
        <f t="shared" si="21"/>
        <v>0.06183574879227053</v>
      </c>
      <c r="Z116" s="11">
        <f t="shared" si="22"/>
        <v>0.07198067632850241</v>
      </c>
      <c r="AA116" s="11">
        <f t="shared" si="23"/>
        <v>0.050724637681159424</v>
      </c>
      <c r="AB116" s="11">
        <f t="shared" si="24"/>
        <v>0.004830917874396135</v>
      </c>
      <c r="AC116" s="11">
        <f t="shared" si="25"/>
        <v>0.058454106280193235</v>
      </c>
      <c r="AD116" s="11">
        <f t="shared" si="26"/>
        <v>0.025603864734299518</v>
      </c>
      <c r="AE116" s="11">
        <f t="shared" si="27"/>
        <v>0.014009661835748793</v>
      </c>
      <c r="AF116" s="11">
        <f t="shared" si="28"/>
        <v>0</v>
      </c>
      <c r="AG116" s="11">
        <f t="shared" si="29"/>
        <v>0.001932367149758454</v>
      </c>
      <c r="AH116" s="15">
        <f t="shared" si="30"/>
        <v>0.03333333333333333</v>
      </c>
    </row>
    <row r="117" spans="1:34" ht="12.75">
      <c r="A117" s="14">
        <v>116</v>
      </c>
      <c r="B117" s="8" t="s">
        <v>270</v>
      </c>
      <c r="C117" s="41" t="s">
        <v>271</v>
      </c>
      <c r="D117" s="54">
        <v>1737</v>
      </c>
      <c r="E117" s="10">
        <v>197</v>
      </c>
      <c r="F117" s="10">
        <v>144</v>
      </c>
      <c r="G117" s="10">
        <v>177</v>
      </c>
      <c r="H117" s="10">
        <v>321</v>
      </c>
      <c r="I117" s="10">
        <v>452</v>
      </c>
      <c r="J117" s="10">
        <v>123</v>
      </c>
      <c r="K117" s="10">
        <v>63</v>
      </c>
      <c r="L117" s="10">
        <v>39</v>
      </c>
      <c r="M117" s="10">
        <v>5</v>
      </c>
      <c r="N117" s="10">
        <v>76</v>
      </c>
      <c r="O117" s="10">
        <v>48</v>
      </c>
      <c r="P117" s="10">
        <v>27</v>
      </c>
      <c r="Q117" s="10">
        <v>0</v>
      </c>
      <c r="R117" s="10">
        <v>3</v>
      </c>
      <c r="S117" s="55">
        <v>62</v>
      </c>
      <c r="T117" s="46">
        <f t="shared" si="16"/>
        <v>0.11341393206678181</v>
      </c>
      <c r="U117" s="11">
        <f t="shared" si="17"/>
        <v>0.08290155440414508</v>
      </c>
      <c r="V117" s="11">
        <f t="shared" si="18"/>
        <v>0.10189982728842832</v>
      </c>
      <c r="W117" s="11">
        <f t="shared" si="19"/>
        <v>0.1848013816925734</v>
      </c>
      <c r="X117" s="11">
        <f t="shared" si="20"/>
        <v>0.2602187679907887</v>
      </c>
      <c r="Y117" s="11">
        <f t="shared" si="21"/>
        <v>0.07081174438687392</v>
      </c>
      <c r="Z117" s="11">
        <f t="shared" si="22"/>
        <v>0.03626943005181347</v>
      </c>
      <c r="AA117" s="11">
        <f t="shared" si="23"/>
        <v>0.022452504317789293</v>
      </c>
      <c r="AB117" s="11">
        <f t="shared" si="24"/>
        <v>0.0028785261945883708</v>
      </c>
      <c r="AC117" s="11">
        <f t="shared" si="25"/>
        <v>0.04375359815774323</v>
      </c>
      <c r="AD117" s="11">
        <f t="shared" si="26"/>
        <v>0.027633851468048358</v>
      </c>
      <c r="AE117" s="11">
        <f t="shared" si="27"/>
        <v>0.015544041450777202</v>
      </c>
      <c r="AF117" s="11">
        <f t="shared" si="28"/>
        <v>0</v>
      </c>
      <c r="AG117" s="11">
        <f t="shared" si="29"/>
        <v>0.0017271157167530224</v>
      </c>
      <c r="AH117" s="15">
        <f t="shared" si="30"/>
        <v>0.035693724812895795</v>
      </c>
    </row>
    <row r="118" spans="1:34" ht="25.5">
      <c r="A118" s="14">
        <v>117</v>
      </c>
      <c r="B118" s="8" t="s">
        <v>272</v>
      </c>
      <c r="C118" s="41" t="s">
        <v>273</v>
      </c>
      <c r="D118" s="54">
        <v>2694</v>
      </c>
      <c r="E118" s="10">
        <v>326</v>
      </c>
      <c r="F118" s="10">
        <v>291</v>
      </c>
      <c r="G118" s="10">
        <v>275</v>
      </c>
      <c r="H118" s="10">
        <v>447</v>
      </c>
      <c r="I118" s="10">
        <v>668</v>
      </c>
      <c r="J118" s="10">
        <v>221</v>
      </c>
      <c r="K118" s="10">
        <v>104</v>
      </c>
      <c r="L118" s="10">
        <v>58</v>
      </c>
      <c r="M118" s="10">
        <v>12</v>
      </c>
      <c r="N118" s="10">
        <v>101</v>
      </c>
      <c r="O118" s="10">
        <v>65</v>
      </c>
      <c r="P118" s="10">
        <v>45</v>
      </c>
      <c r="Q118" s="10">
        <v>0</v>
      </c>
      <c r="R118" s="10">
        <v>12</v>
      </c>
      <c r="S118" s="55">
        <v>69</v>
      </c>
      <c r="T118" s="46">
        <f t="shared" si="16"/>
        <v>0.12100965107646622</v>
      </c>
      <c r="U118" s="11">
        <f t="shared" si="17"/>
        <v>0.10801781737193764</v>
      </c>
      <c r="V118" s="11">
        <f t="shared" si="18"/>
        <v>0.10207869339272457</v>
      </c>
      <c r="W118" s="11">
        <f t="shared" si="19"/>
        <v>0.16592427616926503</v>
      </c>
      <c r="X118" s="11">
        <f t="shared" si="20"/>
        <v>0.2479584261321455</v>
      </c>
      <c r="Y118" s="11">
        <f t="shared" si="21"/>
        <v>0.08203414996288047</v>
      </c>
      <c r="Z118" s="11">
        <f t="shared" si="22"/>
        <v>0.038604305864884926</v>
      </c>
      <c r="AA118" s="11">
        <f t="shared" si="23"/>
        <v>0.021529324424647365</v>
      </c>
      <c r="AB118" s="11">
        <f t="shared" si="24"/>
        <v>0.004454342984409799</v>
      </c>
      <c r="AC118" s="11">
        <f t="shared" si="25"/>
        <v>0.03749072011878248</v>
      </c>
      <c r="AD118" s="11">
        <f t="shared" si="26"/>
        <v>0.02412769116555308</v>
      </c>
      <c r="AE118" s="11">
        <f t="shared" si="27"/>
        <v>0.01670378619153675</v>
      </c>
      <c r="AF118" s="11">
        <f t="shared" si="28"/>
        <v>0</v>
      </c>
      <c r="AG118" s="11">
        <f t="shared" si="29"/>
        <v>0.004454342984409799</v>
      </c>
      <c r="AH118" s="15">
        <f t="shared" si="30"/>
        <v>0.025612472160356347</v>
      </c>
    </row>
    <row r="119" spans="1:34" ht="12.75">
      <c r="A119" s="14">
        <v>118</v>
      </c>
      <c r="B119" s="8" t="s">
        <v>274</v>
      </c>
      <c r="C119" s="41" t="s">
        <v>275</v>
      </c>
      <c r="D119" s="54">
        <v>1925</v>
      </c>
      <c r="E119" s="10">
        <v>245</v>
      </c>
      <c r="F119" s="10">
        <v>243</v>
      </c>
      <c r="G119" s="10">
        <v>200</v>
      </c>
      <c r="H119" s="10">
        <v>312</v>
      </c>
      <c r="I119" s="10">
        <v>460</v>
      </c>
      <c r="J119" s="10">
        <v>98</v>
      </c>
      <c r="K119" s="10">
        <v>75</v>
      </c>
      <c r="L119" s="10">
        <v>48</v>
      </c>
      <c r="M119" s="10">
        <v>10</v>
      </c>
      <c r="N119" s="10">
        <v>78</v>
      </c>
      <c r="O119" s="10">
        <v>43</v>
      </c>
      <c r="P119" s="10">
        <v>41</v>
      </c>
      <c r="Q119" s="10">
        <v>3</v>
      </c>
      <c r="R119" s="10">
        <v>12</v>
      </c>
      <c r="S119" s="55">
        <v>57</v>
      </c>
      <c r="T119" s="46">
        <f t="shared" si="16"/>
        <v>0.12727272727272726</v>
      </c>
      <c r="U119" s="11">
        <f t="shared" si="17"/>
        <v>0.12623376623376623</v>
      </c>
      <c r="V119" s="11">
        <f t="shared" si="18"/>
        <v>0.1038961038961039</v>
      </c>
      <c r="W119" s="11">
        <f t="shared" si="19"/>
        <v>0.16207792207792207</v>
      </c>
      <c r="X119" s="11">
        <f t="shared" si="20"/>
        <v>0.23896103896103896</v>
      </c>
      <c r="Y119" s="11">
        <f t="shared" si="21"/>
        <v>0.05090909090909091</v>
      </c>
      <c r="Z119" s="11">
        <f t="shared" si="22"/>
        <v>0.03896103896103896</v>
      </c>
      <c r="AA119" s="11">
        <f t="shared" si="23"/>
        <v>0.024935064935064935</v>
      </c>
      <c r="AB119" s="11">
        <f t="shared" si="24"/>
        <v>0.005194805194805195</v>
      </c>
      <c r="AC119" s="11">
        <f t="shared" si="25"/>
        <v>0.04051948051948052</v>
      </c>
      <c r="AD119" s="11">
        <f t="shared" si="26"/>
        <v>0.022337662337662337</v>
      </c>
      <c r="AE119" s="11">
        <f t="shared" si="27"/>
        <v>0.0212987012987013</v>
      </c>
      <c r="AF119" s="11">
        <f t="shared" si="28"/>
        <v>0.0015584415584415584</v>
      </c>
      <c r="AG119" s="11">
        <f t="shared" si="29"/>
        <v>0.006233766233766234</v>
      </c>
      <c r="AH119" s="15">
        <f t="shared" si="30"/>
        <v>0.02961038961038961</v>
      </c>
    </row>
    <row r="120" spans="1:34" ht="12.75">
      <c r="A120" s="14">
        <v>119</v>
      </c>
      <c r="B120" s="8" t="s">
        <v>276</v>
      </c>
      <c r="C120" s="41" t="s">
        <v>277</v>
      </c>
      <c r="D120" s="54">
        <v>2148</v>
      </c>
      <c r="E120" s="10">
        <v>276</v>
      </c>
      <c r="F120" s="10">
        <v>321</v>
      </c>
      <c r="G120" s="10">
        <v>192</v>
      </c>
      <c r="H120" s="10">
        <v>310</v>
      </c>
      <c r="I120" s="10">
        <v>444</v>
      </c>
      <c r="J120" s="10">
        <v>134</v>
      </c>
      <c r="K120" s="10">
        <v>115</v>
      </c>
      <c r="L120" s="10">
        <v>73</v>
      </c>
      <c r="M120" s="10">
        <v>5</v>
      </c>
      <c r="N120" s="10">
        <v>141</v>
      </c>
      <c r="O120" s="10">
        <v>46</v>
      </c>
      <c r="P120" s="10">
        <v>27</v>
      </c>
      <c r="Q120" s="10">
        <v>0</v>
      </c>
      <c r="R120" s="10">
        <v>6</v>
      </c>
      <c r="S120" s="55">
        <v>58</v>
      </c>
      <c r="T120" s="46">
        <f t="shared" si="16"/>
        <v>0.12849162011173185</v>
      </c>
      <c r="U120" s="11">
        <f t="shared" si="17"/>
        <v>0.1494413407821229</v>
      </c>
      <c r="V120" s="11">
        <f t="shared" si="18"/>
        <v>0.0893854748603352</v>
      </c>
      <c r="W120" s="11">
        <f t="shared" si="19"/>
        <v>0.14432029795158285</v>
      </c>
      <c r="X120" s="11">
        <f t="shared" si="20"/>
        <v>0.20670391061452514</v>
      </c>
      <c r="Y120" s="11">
        <f t="shared" si="21"/>
        <v>0.06238361266294227</v>
      </c>
      <c r="Z120" s="11">
        <f t="shared" si="22"/>
        <v>0.053538175046554934</v>
      </c>
      <c r="AA120" s="11">
        <f t="shared" si="23"/>
        <v>0.03398510242085661</v>
      </c>
      <c r="AB120" s="11">
        <f t="shared" si="24"/>
        <v>0.0023277467411545625</v>
      </c>
      <c r="AC120" s="11">
        <f t="shared" si="25"/>
        <v>0.06564245810055866</v>
      </c>
      <c r="AD120" s="11">
        <f t="shared" si="26"/>
        <v>0.021415270018621976</v>
      </c>
      <c r="AE120" s="11">
        <f t="shared" si="27"/>
        <v>0.012569832402234637</v>
      </c>
      <c r="AF120" s="11">
        <f t="shared" si="28"/>
        <v>0</v>
      </c>
      <c r="AG120" s="11">
        <f t="shared" si="29"/>
        <v>0.002793296089385475</v>
      </c>
      <c r="AH120" s="15">
        <f t="shared" si="30"/>
        <v>0.027001862197392923</v>
      </c>
    </row>
    <row r="121" spans="1:34" ht="12.75">
      <c r="A121" s="14">
        <v>120</v>
      </c>
      <c r="B121" s="8" t="s">
        <v>278</v>
      </c>
      <c r="C121" s="41" t="s">
        <v>279</v>
      </c>
      <c r="D121" s="54">
        <v>1952</v>
      </c>
      <c r="E121" s="10">
        <v>248</v>
      </c>
      <c r="F121" s="10">
        <v>228</v>
      </c>
      <c r="G121" s="10">
        <v>139</v>
      </c>
      <c r="H121" s="10">
        <v>280</v>
      </c>
      <c r="I121" s="10">
        <v>487</v>
      </c>
      <c r="J121" s="10">
        <v>125</v>
      </c>
      <c r="K121" s="10">
        <v>98</v>
      </c>
      <c r="L121" s="10">
        <v>66</v>
      </c>
      <c r="M121" s="10">
        <v>6</v>
      </c>
      <c r="N121" s="10">
        <v>122</v>
      </c>
      <c r="O121" s="10">
        <v>59</v>
      </c>
      <c r="P121" s="10">
        <v>25</v>
      </c>
      <c r="Q121" s="10">
        <v>0</v>
      </c>
      <c r="R121" s="10">
        <v>5</v>
      </c>
      <c r="S121" s="55">
        <v>64</v>
      </c>
      <c r="T121" s="46">
        <f t="shared" si="16"/>
        <v>0.12704918032786885</v>
      </c>
      <c r="U121" s="11">
        <f t="shared" si="17"/>
        <v>0.1168032786885246</v>
      </c>
      <c r="V121" s="11">
        <f t="shared" si="18"/>
        <v>0.07120901639344263</v>
      </c>
      <c r="W121" s="11">
        <f t="shared" si="19"/>
        <v>0.14344262295081966</v>
      </c>
      <c r="X121" s="11">
        <f t="shared" si="20"/>
        <v>0.2494877049180328</v>
      </c>
      <c r="Y121" s="11">
        <f t="shared" si="21"/>
        <v>0.06403688524590163</v>
      </c>
      <c r="Z121" s="11">
        <f t="shared" si="22"/>
        <v>0.050204918032786885</v>
      </c>
      <c r="AA121" s="11">
        <f t="shared" si="23"/>
        <v>0.03381147540983607</v>
      </c>
      <c r="AB121" s="11">
        <f t="shared" si="24"/>
        <v>0.0030737704918032786</v>
      </c>
      <c r="AC121" s="11">
        <f t="shared" si="25"/>
        <v>0.0625</v>
      </c>
      <c r="AD121" s="11">
        <f t="shared" si="26"/>
        <v>0.030225409836065573</v>
      </c>
      <c r="AE121" s="11">
        <f t="shared" si="27"/>
        <v>0.012807377049180328</v>
      </c>
      <c r="AF121" s="11">
        <f t="shared" si="28"/>
        <v>0</v>
      </c>
      <c r="AG121" s="11">
        <f t="shared" si="29"/>
        <v>0.0025614754098360654</v>
      </c>
      <c r="AH121" s="15">
        <f t="shared" si="30"/>
        <v>0.03278688524590164</v>
      </c>
    </row>
    <row r="122" spans="1:34" ht="12.75">
      <c r="A122" s="14">
        <v>121</v>
      </c>
      <c r="B122" s="8" t="s">
        <v>280</v>
      </c>
      <c r="C122" s="41" t="s">
        <v>281</v>
      </c>
      <c r="D122" s="54">
        <v>1809</v>
      </c>
      <c r="E122" s="10">
        <v>147</v>
      </c>
      <c r="F122" s="10">
        <v>203</v>
      </c>
      <c r="G122" s="10">
        <v>185</v>
      </c>
      <c r="H122" s="10">
        <v>327</v>
      </c>
      <c r="I122" s="10">
        <v>496</v>
      </c>
      <c r="J122" s="10">
        <v>126</v>
      </c>
      <c r="K122" s="10">
        <v>69</v>
      </c>
      <c r="L122" s="10">
        <v>40</v>
      </c>
      <c r="M122" s="10">
        <v>6</v>
      </c>
      <c r="N122" s="10">
        <v>81</v>
      </c>
      <c r="O122" s="10">
        <v>49</v>
      </c>
      <c r="P122" s="10">
        <v>27</v>
      </c>
      <c r="Q122" s="10">
        <v>0</v>
      </c>
      <c r="R122" s="10">
        <v>3</v>
      </c>
      <c r="S122" s="55">
        <v>50</v>
      </c>
      <c r="T122" s="46">
        <f t="shared" si="16"/>
        <v>0.0812603648424544</v>
      </c>
      <c r="U122" s="11">
        <f t="shared" si="17"/>
        <v>0.11221669430624655</v>
      </c>
      <c r="V122" s="11">
        <f t="shared" si="18"/>
        <v>0.10226644555002765</v>
      </c>
      <c r="W122" s="11">
        <f t="shared" si="19"/>
        <v>0.18076285240464346</v>
      </c>
      <c r="X122" s="11">
        <f t="shared" si="20"/>
        <v>0.2741846323935876</v>
      </c>
      <c r="Y122" s="11">
        <f t="shared" si="21"/>
        <v>0.06965174129353234</v>
      </c>
      <c r="Z122" s="11">
        <f t="shared" si="22"/>
        <v>0.03814262023217247</v>
      </c>
      <c r="AA122" s="11">
        <f t="shared" si="23"/>
        <v>0.02211166390270868</v>
      </c>
      <c r="AB122" s="11">
        <f t="shared" si="24"/>
        <v>0.003316749585406302</v>
      </c>
      <c r="AC122" s="11">
        <f t="shared" si="25"/>
        <v>0.04477611940298507</v>
      </c>
      <c r="AD122" s="11">
        <f t="shared" si="26"/>
        <v>0.027086788280818133</v>
      </c>
      <c r="AE122" s="11">
        <f t="shared" si="27"/>
        <v>0.014925373134328358</v>
      </c>
      <c r="AF122" s="11">
        <f t="shared" si="28"/>
        <v>0</v>
      </c>
      <c r="AG122" s="11">
        <f t="shared" si="29"/>
        <v>0.001658374792703151</v>
      </c>
      <c r="AH122" s="15">
        <f t="shared" si="30"/>
        <v>0.027639579878385848</v>
      </c>
    </row>
    <row r="123" spans="1:34" ht="12.75">
      <c r="A123" s="14">
        <v>122</v>
      </c>
      <c r="B123" s="8" t="s">
        <v>282</v>
      </c>
      <c r="C123" s="41" t="s">
        <v>283</v>
      </c>
      <c r="D123" s="54">
        <v>1641</v>
      </c>
      <c r="E123" s="10">
        <v>243</v>
      </c>
      <c r="F123" s="10">
        <v>136</v>
      </c>
      <c r="G123" s="10">
        <v>247</v>
      </c>
      <c r="H123" s="10">
        <v>280</v>
      </c>
      <c r="I123" s="10">
        <v>358</v>
      </c>
      <c r="J123" s="10">
        <v>146</v>
      </c>
      <c r="K123" s="10">
        <v>54</v>
      </c>
      <c r="L123" s="10">
        <v>28</v>
      </c>
      <c r="M123" s="10">
        <v>4</v>
      </c>
      <c r="N123" s="10">
        <v>44</v>
      </c>
      <c r="O123" s="10">
        <v>28</v>
      </c>
      <c r="P123" s="10">
        <v>27</v>
      </c>
      <c r="Q123" s="10">
        <v>0</v>
      </c>
      <c r="R123" s="10">
        <v>6</v>
      </c>
      <c r="S123" s="55">
        <v>40</v>
      </c>
      <c r="T123" s="46">
        <f t="shared" si="16"/>
        <v>0.1480804387568556</v>
      </c>
      <c r="U123" s="11">
        <f t="shared" si="17"/>
        <v>0.08287629494210846</v>
      </c>
      <c r="V123" s="11">
        <f t="shared" si="18"/>
        <v>0.1505179768433882</v>
      </c>
      <c r="W123" s="11">
        <f t="shared" si="19"/>
        <v>0.17062766605728213</v>
      </c>
      <c r="X123" s="11">
        <f t="shared" si="20"/>
        <v>0.2181596587446679</v>
      </c>
      <c r="Y123" s="11">
        <f t="shared" si="21"/>
        <v>0.08897014015843997</v>
      </c>
      <c r="Z123" s="11">
        <f t="shared" si="22"/>
        <v>0.03290676416819013</v>
      </c>
      <c r="AA123" s="11">
        <f t="shared" si="23"/>
        <v>0.017062766605728214</v>
      </c>
      <c r="AB123" s="11">
        <f t="shared" si="24"/>
        <v>0.002437538086532602</v>
      </c>
      <c r="AC123" s="11">
        <f t="shared" si="25"/>
        <v>0.02681291895185862</v>
      </c>
      <c r="AD123" s="11">
        <f t="shared" si="26"/>
        <v>0.017062766605728214</v>
      </c>
      <c r="AE123" s="11">
        <f t="shared" si="27"/>
        <v>0.016453382084095063</v>
      </c>
      <c r="AF123" s="11">
        <f t="shared" si="28"/>
        <v>0</v>
      </c>
      <c r="AG123" s="11">
        <f t="shared" si="29"/>
        <v>0.003656307129798903</v>
      </c>
      <c r="AH123" s="15">
        <f t="shared" si="30"/>
        <v>0.02437538086532602</v>
      </c>
    </row>
    <row r="124" spans="1:34" ht="12.75">
      <c r="A124" s="14">
        <v>123</v>
      </c>
      <c r="B124" s="8" t="s">
        <v>284</v>
      </c>
      <c r="C124" s="41" t="s">
        <v>285</v>
      </c>
      <c r="D124" s="54">
        <v>1905</v>
      </c>
      <c r="E124" s="10">
        <v>395</v>
      </c>
      <c r="F124" s="10">
        <v>393</v>
      </c>
      <c r="G124" s="10">
        <v>120</v>
      </c>
      <c r="H124" s="10">
        <v>225</v>
      </c>
      <c r="I124" s="10">
        <v>265</v>
      </c>
      <c r="J124" s="10">
        <v>88</v>
      </c>
      <c r="K124" s="10">
        <v>135</v>
      </c>
      <c r="L124" s="10">
        <v>29</v>
      </c>
      <c r="M124" s="10">
        <v>4</v>
      </c>
      <c r="N124" s="10">
        <v>76</v>
      </c>
      <c r="O124" s="10">
        <v>58</v>
      </c>
      <c r="P124" s="10">
        <v>31</v>
      </c>
      <c r="Q124" s="10">
        <v>0</v>
      </c>
      <c r="R124" s="10">
        <v>7</v>
      </c>
      <c r="S124" s="55">
        <v>79</v>
      </c>
      <c r="T124" s="46">
        <f t="shared" si="16"/>
        <v>0.2073490813648294</v>
      </c>
      <c r="U124" s="11">
        <f t="shared" si="17"/>
        <v>0.2062992125984252</v>
      </c>
      <c r="V124" s="11">
        <f t="shared" si="18"/>
        <v>0.06299212598425197</v>
      </c>
      <c r="W124" s="11">
        <f t="shared" si="19"/>
        <v>0.11811023622047244</v>
      </c>
      <c r="X124" s="11">
        <f t="shared" si="20"/>
        <v>0.13910761154855644</v>
      </c>
      <c r="Y124" s="11">
        <f t="shared" si="21"/>
        <v>0.046194225721784776</v>
      </c>
      <c r="Z124" s="11">
        <f t="shared" si="22"/>
        <v>0.07086614173228346</v>
      </c>
      <c r="AA124" s="11">
        <f t="shared" si="23"/>
        <v>0.015223097112860892</v>
      </c>
      <c r="AB124" s="11">
        <f t="shared" si="24"/>
        <v>0.002099737532808399</v>
      </c>
      <c r="AC124" s="11">
        <f t="shared" si="25"/>
        <v>0.03989501312335958</v>
      </c>
      <c r="AD124" s="11">
        <f t="shared" si="26"/>
        <v>0.030446194225721784</v>
      </c>
      <c r="AE124" s="11">
        <f t="shared" si="27"/>
        <v>0.01627296587926509</v>
      </c>
      <c r="AF124" s="11">
        <f t="shared" si="28"/>
        <v>0</v>
      </c>
      <c r="AG124" s="11">
        <f t="shared" si="29"/>
        <v>0.003674540682414698</v>
      </c>
      <c r="AH124" s="15">
        <f t="shared" si="30"/>
        <v>0.04146981627296588</v>
      </c>
    </row>
    <row r="125" spans="1:34" ht="12.75">
      <c r="A125" s="14">
        <v>124</v>
      </c>
      <c r="B125" s="8" t="s">
        <v>286</v>
      </c>
      <c r="C125" s="41" t="s">
        <v>287</v>
      </c>
      <c r="D125" s="54">
        <v>3053</v>
      </c>
      <c r="E125" s="10">
        <v>673</v>
      </c>
      <c r="F125" s="10">
        <v>307</v>
      </c>
      <c r="G125" s="10">
        <v>472</v>
      </c>
      <c r="H125" s="10">
        <v>434</v>
      </c>
      <c r="I125" s="10">
        <v>521</v>
      </c>
      <c r="J125" s="10">
        <v>201</v>
      </c>
      <c r="K125" s="10">
        <v>103</v>
      </c>
      <c r="L125" s="10">
        <v>69</v>
      </c>
      <c r="M125" s="10">
        <v>6</v>
      </c>
      <c r="N125" s="10">
        <v>92</v>
      </c>
      <c r="O125" s="10">
        <v>58</v>
      </c>
      <c r="P125" s="10">
        <v>34</v>
      </c>
      <c r="Q125" s="10">
        <v>0</v>
      </c>
      <c r="R125" s="10">
        <v>28</v>
      </c>
      <c r="S125" s="55">
        <v>55</v>
      </c>
      <c r="T125" s="46">
        <f t="shared" si="16"/>
        <v>0.22043891254503767</v>
      </c>
      <c r="U125" s="11">
        <f t="shared" si="17"/>
        <v>0.10055682934818212</v>
      </c>
      <c r="V125" s="11">
        <f t="shared" si="18"/>
        <v>0.1546020307893875</v>
      </c>
      <c r="W125" s="11">
        <f t="shared" si="19"/>
        <v>0.14215525712414018</v>
      </c>
      <c r="X125" s="11">
        <f t="shared" si="20"/>
        <v>0.17065181788404848</v>
      </c>
      <c r="Y125" s="11">
        <f t="shared" si="21"/>
        <v>0.06583688175565018</v>
      </c>
      <c r="Z125" s="11">
        <f t="shared" si="22"/>
        <v>0.0337373075663282</v>
      </c>
      <c r="AA125" s="11">
        <f t="shared" si="23"/>
        <v>0.02260072060268588</v>
      </c>
      <c r="AB125" s="11">
        <f t="shared" si="24"/>
        <v>0.001965280052407468</v>
      </c>
      <c r="AC125" s="11">
        <f t="shared" si="25"/>
        <v>0.03013429413691451</v>
      </c>
      <c r="AD125" s="11">
        <f t="shared" si="26"/>
        <v>0.01899770717327219</v>
      </c>
      <c r="AE125" s="11">
        <f t="shared" si="27"/>
        <v>0.011136586963642319</v>
      </c>
      <c r="AF125" s="11">
        <f t="shared" si="28"/>
        <v>0</v>
      </c>
      <c r="AG125" s="11">
        <f t="shared" si="29"/>
        <v>0.00917130691123485</v>
      </c>
      <c r="AH125" s="15">
        <f t="shared" si="30"/>
        <v>0.018015067147068457</v>
      </c>
    </row>
    <row r="126" spans="1:34" ht="25.5">
      <c r="A126" s="14">
        <v>125</v>
      </c>
      <c r="B126" s="8" t="s">
        <v>288</v>
      </c>
      <c r="C126" s="41" t="s">
        <v>289</v>
      </c>
      <c r="D126" s="54">
        <v>2209</v>
      </c>
      <c r="E126" s="10">
        <v>242</v>
      </c>
      <c r="F126" s="10">
        <v>400</v>
      </c>
      <c r="G126" s="10">
        <v>157</v>
      </c>
      <c r="H126" s="10">
        <v>306</v>
      </c>
      <c r="I126" s="10">
        <v>431</v>
      </c>
      <c r="J126" s="10">
        <v>137</v>
      </c>
      <c r="K126" s="10">
        <v>136</v>
      </c>
      <c r="L126" s="10">
        <v>82</v>
      </c>
      <c r="M126" s="10">
        <v>9</v>
      </c>
      <c r="N126" s="10">
        <v>136</v>
      </c>
      <c r="O126" s="10">
        <v>57</v>
      </c>
      <c r="P126" s="10">
        <v>27</v>
      </c>
      <c r="Q126" s="10">
        <v>0</v>
      </c>
      <c r="R126" s="10">
        <v>7</v>
      </c>
      <c r="S126" s="55">
        <v>82</v>
      </c>
      <c r="T126" s="46">
        <f t="shared" si="16"/>
        <v>0.10955183340878226</v>
      </c>
      <c r="U126" s="11">
        <f t="shared" si="17"/>
        <v>0.1810774105930285</v>
      </c>
      <c r="V126" s="11">
        <f t="shared" si="18"/>
        <v>0.0710728836577637</v>
      </c>
      <c r="W126" s="11">
        <f t="shared" si="19"/>
        <v>0.13852421910366683</v>
      </c>
      <c r="X126" s="11">
        <f t="shared" si="20"/>
        <v>0.19511090991398822</v>
      </c>
      <c r="Y126" s="11">
        <f t="shared" si="21"/>
        <v>0.06201901312811227</v>
      </c>
      <c r="Z126" s="11">
        <f t="shared" si="22"/>
        <v>0.0615663196016297</v>
      </c>
      <c r="AA126" s="11">
        <f t="shared" si="23"/>
        <v>0.03712086917157085</v>
      </c>
      <c r="AB126" s="11">
        <f t="shared" si="24"/>
        <v>0.004074241738343142</v>
      </c>
      <c r="AC126" s="11">
        <f t="shared" si="25"/>
        <v>0.0615663196016297</v>
      </c>
      <c r="AD126" s="11">
        <f t="shared" si="26"/>
        <v>0.025803531009506563</v>
      </c>
      <c r="AE126" s="11">
        <f t="shared" si="27"/>
        <v>0.012222725215029425</v>
      </c>
      <c r="AF126" s="11">
        <f t="shared" si="28"/>
        <v>0</v>
      </c>
      <c r="AG126" s="11">
        <f t="shared" si="29"/>
        <v>0.003168854685377999</v>
      </c>
      <c r="AH126" s="15">
        <f t="shared" si="30"/>
        <v>0.03712086917157085</v>
      </c>
    </row>
    <row r="127" spans="1:34" ht="12.75">
      <c r="A127" s="14">
        <v>126</v>
      </c>
      <c r="B127" s="8" t="s">
        <v>290</v>
      </c>
      <c r="C127" s="41" t="s">
        <v>291</v>
      </c>
      <c r="D127" s="54">
        <v>2287</v>
      </c>
      <c r="E127" s="10">
        <v>391</v>
      </c>
      <c r="F127" s="10">
        <v>304</v>
      </c>
      <c r="G127" s="10">
        <v>209</v>
      </c>
      <c r="H127" s="10">
        <v>259</v>
      </c>
      <c r="I127" s="10">
        <v>446</v>
      </c>
      <c r="J127" s="10">
        <v>136</v>
      </c>
      <c r="K127" s="10">
        <v>109</v>
      </c>
      <c r="L127" s="10">
        <v>71</v>
      </c>
      <c r="M127" s="10">
        <v>7</v>
      </c>
      <c r="N127" s="10">
        <v>160</v>
      </c>
      <c r="O127" s="10">
        <v>67</v>
      </c>
      <c r="P127" s="10">
        <v>41</v>
      </c>
      <c r="Q127" s="10">
        <v>0</v>
      </c>
      <c r="R127" s="10">
        <v>11</v>
      </c>
      <c r="S127" s="55">
        <v>76</v>
      </c>
      <c r="T127" s="46">
        <f t="shared" si="16"/>
        <v>0.1709663314385658</v>
      </c>
      <c r="U127" s="11">
        <f t="shared" si="17"/>
        <v>0.1329252295583734</v>
      </c>
      <c r="V127" s="11">
        <f t="shared" si="18"/>
        <v>0.09138609532138173</v>
      </c>
      <c r="W127" s="11">
        <f t="shared" si="19"/>
        <v>0.11324879755137734</v>
      </c>
      <c r="X127" s="11">
        <f t="shared" si="20"/>
        <v>0.195015303891561</v>
      </c>
      <c r="Y127" s="11">
        <f t="shared" si="21"/>
        <v>0.059466550065588104</v>
      </c>
      <c r="Z127" s="11">
        <f t="shared" si="22"/>
        <v>0.047660690861390465</v>
      </c>
      <c r="AA127" s="11">
        <f t="shared" si="23"/>
        <v>0.031045037166593792</v>
      </c>
      <c r="AB127" s="11">
        <f t="shared" si="24"/>
        <v>0.003060778312199388</v>
      </c>
      <c r="AC127" s="11">
        <f t="shared" si="25"/>
        <v>0.069960647135986</v>
      </c>
      <c r="AD127" s="11">
        <f t="shared" si="26"/>
        <v>0.02929602098819414</v>
      </c>
      <c r="AE127" s="11">
        <f t="shared" si="27"/>
        <v>0.017927415828596416</v>
      </c>
      <c r="AF127" s="11">
        <f t="shared" si="28"/>
        <v>0</v>
      </c>
      <c r="AG127" s="11">
        <f t="shared" si="29"/>
        <v>0.004809794490599038</v>
      </c>
      <c r="AH127" s="15">
        <f t="shared" si="30"/>
        <v>0.03323130738959335</v>
      </c>
    </row>
    <row r="128" spans="1:34" ht="12.75">
      <c r="A128" s="14">
        <v>127</v>
      </c>
      <c r="B128" s="8" t="s">
        <v>292</v>
      </c>
      <c r="C128" s="41" t="s">
        <v>293</v>
      </c>
      <c r="D128" s="54">
        <v>1752</v>
      </c>
      <c r="E128" s="10">
        <v>196</v>
      </c>
      <c r="F128" s="10">
        <v>232</v>
      </c>
      <c r="G128" s="10">
        <v>138</v>
      </c>
      <c r="H128" s="10">
        <v>296</v>
      </c>
      <c r="I128" s="10">
        <v>446</v>
      </c>
      <c r="J128" s="10">
        <v>113</v>
      </c>
      <c r="K128" s="10">
        <v>95</v>
      </c>
      <c r="L128" s="10">
        <v>42</v>
      </c>
      <c r="M128" s="10">
        <v>3</v>
      </c>
      <c r="N128" s="10">
        <v>94</v>
      </c>
      <c r="O128" s="10">
        <v>39</v>
      </c>
      <c r="P128" s="10">
        <v>13</v>
      </c>
      <c r="Q128" s="10">
        <v>0</v>
      </c>
      <c r="R128" s="10">
        <v>3</v>
      </c>
      <c r="S128" s="55">
        <v>42</v>
      </c>
      <c r="T128" s="46">
        <f t="shared" si="16"/>
        <v>0.11187214611872145</v>
      </c>
      <c r="U128" s="11">
        <f t="shared" si="17"/>
        <v>0.1324200913242009</v>
      </c>
      <c r="V128" s="11">
        <f t="shared" si="18"/>
        <v>0.07876712328767123</v>
      </c>
      <c r="W128" s="11">
        <f t="shared" si="19"/>
        <v>0.1689497716894977</v>
      </c>
      <c r="X128" s="11">
        <f t="shared" si="20"/>
        <v>0.2545662100456621</v>
      </c>
      <c r="Y128" s="11">
        <f t="shared" si="21"/>
        <v>0.06449771689497717</v>
      </c>
      <c r="Z128" s="11">
        <f t="shared" si="22"/>
        <v>0.05422374429223744</v>
      </c>
      <c r="AA128" s="11">
        <f t="shared" si="23"/>
        <v>0.023972602739726026</v>
      </c>
      <c r="AB128" s="11">
        <f t="shared" si="24"/>
        <v>0.0017123287671232876</v>
      </c>
      <c r="AC128" s="11">
        <f t="shared" si="25"/>
        <v>0.05365296803652968</v>
      </c>
      <c r="AD128" s="11">
        <f t="shared" si="26"/>
        <v>0.02226027397260274</v>
      </c>
      <c r="AE128" s="11">
        <f t="shared" si="27"/>
        <v>0.007420091324200913</v>
      </c>
      <c r="AF128" s="11">
        <f t="shared" si="28"/>
        <v>0</v>
      </c>
      <c r="AG128" s="11">
        <f t="shared" si="29"/>
        <v>0.0017123287671232876</v>
      </c>
      <c r="AH128" s="15">
        <f t="shared" si="30"/>
        <v>0.023972602739726026</v>
      </c>
    </row>
    <row r="129" spans="1:34" ht="12.75">
      <c r="A129" s="14">
        <v>128</v>
      </c>
      <c r="B129" s="8" t="s">
        <v>294</v>
      </c>
      <c r="C129" s="41" t="s">
        <v>295</v>
      </c>
      <c r="D129" s="54">
        <v>2190</v>
      </c>
      <c r="E129" s="10">
        <v>433</v>
      </c>
      <c r="F129" s="10">
        <v>440</v>
      </c>
      <c r="G129" s="10">
        <v>169</v>
      </c>
      <c r="H129" s="10">
        <v>319</v>
      </c>
      <c r="I129" s="10">
        <v>368</v>
      </c>
      <c r="J129" s="10">
        <v>93</v>
      </c>
      <c r="K129" s="10">
        <v>153</v>
      </c>
      <c r="L129" s="10">
        <v>27</v>
      </c>
      <c r="M129" s="10">
        <v>4</v>
      </c>
      <c r="N129" s="10">
        <v>50</v>
      </c>
      <c r="O129" s="10">
        <v>35</v>
      </c>
      <c r="P129" s="10">
        <v>21</v>
      </c>
      <c r="Q129" s="10">
        <v>0</v>
      </c>
      <c r="R129" s="10">
        <v>10</v>
      </c>
      <c r="S129" s="55">
        <v>68</v>
      </c>
      <c r="T129" s="46">
        <f t="shared" si="16"/>
        <v>0.19771689497716896</v>
      </c>
      <c r="U129" s="11">
        <f t="shared" si="17"/>
        <v>0.2009132420091324</v>
      </c>
      <c r="V129" s="11">
        <f t="shared" si="18"/>
        <v>0.0771689497716895</v>
      </c>
      <c r="W129" s="11">
        <f t="shared" si="19"/>
        <v>0.145662100456621</v>
      </c>
      <c r="X129" s="11">
        <f t="shared" si="20"/>
        <v>0.1680365296803653</v>
      </c>
      <c r="Y129" s="11">
        <f t="shared" si="21"/>
        <v>0.04246575342465753</v>
      </c>
      <c r="Z129" s="11">
        <f t="shared" si="22"/>
        <v>0.06986301369863014</v>
      </c>
      <c r="AA129" s="11">
        <f t="shared" si="23"/>
        <v>0.012328767123287671</v>
      </c>
      <c r="AB129" s="11">
        <f t="shared" si="24"/>
        <v>0.0018264840182648401</v>
      </c>
      <c r="AC129" s="11">
        <f t="shared" si="25"/>
        <v>0.0228310502283105</v>
      </c>
      <c r="AD129" s="11">
        <f t="shared" si="26"/>
        <v>0.01598173515981735</v>
      </c>
      <c r="AE129" s="11">
        <f t="shared" si="27"/>
        <v>0.009589041095890411</v>
      </c>
      <c r="AF129" s="11">
        <f t="shared" si="28"/>
        <v>0</v>
      </c>
      <c r="AG129" s="11">
        <f t="shared" si="29"/>
        <v>0.0045662100456621</v>
      </c>
      <c r="AH129" s="15">
        <f t="shared" si="30"/>
        <v>0.031050228310502283</v>
      </c>
    </row>
    <row r="130" spans="1:34" ht="12.75">
      <c r="A130" s="14">
        <v>129</v>
      </c>
      <c r="B130" s="8" t="s">
        <v>296</v>
      </c>
      <c r="C130" s="41" t="s">
        <v>297</v>
      </c>
      <c r="D130" s="54">
        <v>1347</v>
      </c>
      <c r="E130" s="10">
        <v>224</v>
      </c>
      <c r="F130" s="10">
        <v>195</v>
      </c>
      <c r="G130" s="10">
        <v>170</v>
      </c>
      <c r="H130" s="10">
        <v>236</v>
      </c>
      <c r="I130" s="10">
        <v>260</v>
      </c>
      <c r="J130" s="10">
        <v>77</v>
      </c>
      <c r="K130" s="10">
        <v>66</v>
      </c>
      <c r="L130" s="10">
        <v>18</v>
      </c>
      <c r="M130" s="10">
        <v>3</v>
      </c>
      <c r="N130" s="10">
        <v>26</v>
      </c>
      <c r="O130" s="10">
        <v>20</v>
      </c>
      <c r="P130" s="10">
        <v>13</v>
      </c>
      <c r="Q130" s="10">
        <v>0</v>
      </c>
      <c r="R130" s="10">
        <v>3</v>
      </c>
      <c r="S130" s="55">
        <v>36</v>
      </c>
      <c r="T130" s="46">
        <f t="shared" si="16"/>
        <v>0.16629547141796586</v>
      </c>
      <c r="U130" s="11">
        <f t="shared" si="17"/>
        <v>0.1447661469933185</v>
      </c>
      <c r="V130" s="11">
        <f t="shared" si="18"/>
        <v>0.12620638455827765</v>
      </c>
      <c r="W130" s="11">
        <f t="shared" si="19"/>
        <v>0.17520415738678544</v>
      </c>
      <c r="X130" s="11">
        <f t="shared" si="20"/>
        <v>0.19302152932442465</v>
      </c>
      <c r="Y130" s="11">
        <f t="shared" si="21"/>
        <v>0.05716406829992576</v>
      </c>
      <c r="Z130" s="11">
        <f t="shared" si="22"/>
        <v>0.04899777282850779</v>
      </c>
      <c r="AA130" s="11">
        <f t="shared" si="23"/>
        <v>0.013363028953229399</v>
      </c>
      <c r="AB130" s="11">
        <f t="shared" si="24"/>
        <v>0.0022271714922048997</v>
      </c>
      <c r="AC130" s="11">
        <f t="shared" si="25"/>
        <v>0.019302152932442463</v>
      </c>
      <c r="AD130" s="11">
        <f t="shared" si="26"/>
        <v>0.014847809948032665</v>
      </c>
      <c r="AE130" s="11">
        <f t="shared" si="27"/>
        <v>0.009651076466221232</v>
      </c>
      <c r="AF130" s="11">
        <f t="shared" si="28"/>
        <v>0</v>
      </c>
      <c r="AG130" s="11">
        <f t="shared" si="29"/>
        <v>0.0022271714922048997</v>
      </c>
      <c r="AH130" s="15">
        <f t="shared" si="30"/>
        <v>0.026726057906458798</v>
      </c>
    </row>
    <row r="131" spans="1:34" ht="12.75">
      <c r="A131" s="14">
        <v>130</v>
      </c>
      <c r="B131" s="8" t="s">
        <v>298</v>
      </c>
      <c r="C131" s="41" t="s">
        <v>299</v>
      </c>
      <c r="D131" s="54">
        <v>1951</v>
      </c>
      <c r="E131" s="10">
        <v>229</v>
      </c>
      <c r="F131" s="10">
        <v>187</v>
      </c>
      <c r="G131" s="10">
        <v>221</v>
      </c>
      <c r="H131" s="10">
        <v>380</v>
      </c>
      <c r="I131" s="10">
        <v>460</v>
      </c>
      <c r="J131" s="10">
        <v>128</v>
      </c>
      <c r="K131" s="10">
        <v>78</v>
      </c>
      <c r="L131" s="10">
        <v>46</v>
      </c>
      <c r="M131" s="10">
        <v>3</v>
      </c>
      <c r="N131" s="10">
        <v>84</v>
      </c>
      <c r="O131" s="10">
        <v>44</v>
      </c>
      <c r="P131" s="10">
        <v>36</v>
      </c>
      <c r="Q131" s="10">
        <v>0</v>
      </c>
      <c r="R131" s="10">
        <v>4</v>
      </c>
      <c r="S131" s="55">
        <v>51</v>
      </c>
      <c r="T131" s="46">
        <f aca="true" t="shared" si="31" ref="T131:T156">E131/$D131</f>
        <v>0.11737570476678626</v>
      </c>
      <c r="U131" s="11">
        <f aca="true" t="shared" si="32" ref="U131:U156">F131/$D131</f>
        <v>0.09584828293182983</v>
      </c>
      <c r="V131" s="11">
        <f aca="true" t="shared" si="33" ref="V131:V156">G131/$D131</f>
        <v>0.1132752434648898</v>
      </c>
      <c r="W131" s="11">
        <f aca="true" t="shared" si="34" ref="W131:W156">H131/$D131</f>
        <v>0.194771911840082</v>
      </c>
      <c r="X131" s="11">
        <f aca="true" t="shared" si="35" ref="X131:X156">I131/$D131</f>
        <v>0.23577652485904665</v>
      </c>
      <c r="Y131" s="11">
        <f aca="true" t="shared" si="36" ref="Y131:Y156">J131/$D131</f>
        <v>0.06560738083034341</v>
      </c>
      <c r="Z131" s="11">
        <f aca="true" t="shared" si="37" ref="Z131:Z156">K131/$D131</f>
        <v>0.03997949769349052</v>
      </c>
      <c r="AA131" s="11">
        <f aca="true" t="shared" si="38" ref="AA131:AA156">L131/$D131</f>
        <v>0.023577652485904665</v>
      </c>
      <c r="AB131" s="11">
        <f aca="true" t="shared" si="39" ref="AB131:AB156">M131/$D131</f>
        <v>0.0015376729882111738</v>
      </c>
      <c r="AC131" s="11">
        <f aca="true" t="shared" si="40" ref="AC131:AC156">N131/$D131</f>
        <v>0.043054843669912864</v>
      </c>
      <c r="AD131" s="11">
        <f aca="true" t="shared" si="41" ref="AD131:AD156">O131/$D131</f>
        <v>0.02255253716043055</v>
      </c>
      <c r="AE131" s="11">
        <f aca="true" t="shared" si="42" ref="AE131:AE156">P131/$D131</f>
        <v>0.018452075858534086</v>
      </c>
      <c r="AF131" s="11">
        <f aca="true" t="shared" si="43" ref="AF131:AF156">Q131/$D131</f>
        <v>0</v>
      </c>
      <c r="AG131" s="11">
        <f aca="true" t="shared" si="44" ref="AG131:AG156">R131/$D131</f>
        <v>0.0020502306509482316</v>
      </c>
      <c r="AH131" s="15">
        <f aca="true" t="shared" si="45" ref="AH131:AH156">S131/$D131</f>
        <v>0.026140440799589954</v>
      </c>
    </row>
    <row r="132" spans="1:34" ht="12.75">
      <c r="A132" s="14">
        <v>131</v>
      </c>
      <c r="B132" s="8" t="s">
        <v>300</v>
      </c>
      <c r="C132" s="41" t="s">
        <v>301</v>
      </c>
      <c r="D132" s="54">
        <v>2889</v>
      </c>
      <c r="E132" s="10">
        <v>461</v>
      </c>
      <c r="F132" s="10">
        <v>317</v>
      </c>
      <c r="G132" s="10">
        <v>323</v>
      </c>
      <c r="H132" s="10">
        <v>479</v>
      </c>
      <c r="I132" s="10">
        <v>581</v>
      </c>
      <c r="J132" s="10">
        <v>146</v>
      </c>
      <c r="K132" s="10">
        <v>139</v>
      </c>
      <c r="L132" s="10">
        <v>94</v>
      </c>
      <c r="M132" s="10">
        <v>12</v>
      </c>
      <c r="N132" s="10">
        <v>133</v>
      </c>
      <c r="O132" s="10">
        <v>76</v>
      </c>
      <c r="P132" s="10">
        <v>40</v>
      </c>
      <c r="Q132" s="10">
        <v>0</v>
      </c>
      <c r="R132" s="10">
        <v>11</v>
      </c>
      <c r="S132" s="55">
        <v>77</v>
      </c>
      <c r="T132" s="46">
        <f t="shared" si="31"/>
        <v>0.15957078573901004</v>
      </c>
      <c r="U132" s="11">
        <f t="shared" si="32"/>
        <v>0.10972654897888542</v>
      </c>
      <c r="V132" s="11">
        <f t="shared" si="33"/>
        <v>0.11180339217722396</v>
      </c>
      <c r="W132" s="11">
        <f t="shared" si="34"/>
        <v>0.16580131533402562</v>
      </c>
      <c r="X132" s="11">
        <f t="shared" si="35"/>
        <v>0.20110764970578054</v>
      </c>
      <c r="Y132" s="11">
        <f t="shared" si="36"/>
        <v>0.05053651782623745</v>
      </c>
      <c r="Z132" s="11">
        <f t="shared" si="37"/>
        <v>0.04811353409484251</v>
      </c>
      <c r="AA132" s="11">
        <f t="shared" si="38"/>
        <v>0.032537210107303566</v>
      </c>
      <c r="AB132" s="11">
        <f t="shared" si="39"/>
        <v>0.004153686396677051</v>
      </c>
      <c r="AC132" s="11">
        <f t="shared" si="40"/>
        <v>0.04603669089650398</v>
      </c>
      <c r="AD132" s="11">
        <f t="shared" si="41"/>
        <v>0.02630668051228799</v>
      </c>
      <c r="AE132" s="11">
        <f t="shared" si="42"/>
        <v>0.013845621322256836</v>
      </c>
      <c r="AF132" s="11">
        <f t="shared" si="43"/>
        <v>0</v>
      </c>
      <c r="AG132" s="11">
        <f t="shared" si="44"/>
        <v>0.00380754586362063</v>
      </c>
      <c r="AH132" s="15">
        <f t="shared" si="45"/>
        <v>0.02665282104534441</v>
      </c>
    </row>
    <row r="133" spans="1:34" ht="12.75">
      <c r="A133" s="14">
        <v>132</v>
      </c>
      <c r="B133" s="8" t="s">
        <v>302</v>
      </c>
      <c r="C133" s="41" t="s">
        <v>303</v>
      </c>
      <c r="D133" s="54">
        <v>2831</v>
      </c>
      <c r="E133" s="10">
        <v>578</v>
      </c>
      <c r="F133" s="10">
        <v>258</v>
      </c>
      <c r="G133" s="10">
        <v>428</v>
      </c>
      <c r="H133" s="10">
        <v>448</v>
      </c>
      <c r="I133" s="10">
        <v>565</v>
      </c>
      <c r="J133" s="10">
        <v>188</v>
      </c>
      <c r="K133" s="10">
        <v>93</v>
      </c>
      <c r="L133" s="10">
        <v>34</v>
      </c>
      <c r="M133" s="10">
        <v>6</v>
      </c>
      <c r="N133" s="10">
        <v>77</v>
      </c>
      <c r="O133" s="10">
        <v>77</v>
      </c>
      <c r="P133" s="10">
        <v>21</v>
      </c>
      <c r="Q133" s="10">
        <v>0</v>
      </c>
      <c r="R133" s="10">
        <v>10</v>
      </c>
      <c r="S133" s="55">
        <v>48</v>
      </c>
      <c r="T133" s="46">
        <f t="shared" si="31"/>
        <v>0.2041681384669728</v>
      </c>
      <c r="U133" s="11">
        <f t="shared" si="32"/>
        <v>0.09113387495584599</v>
      </c>
      <c r="V133" s="11">
        <f t="shared" si="33"/>
        <v>0.1511833274461321</v>
      </c>
      <c r="W133" s="11">
        <f t="shared" si="34"/>
        <v>0.15824796891557755</v>
      </c>
      <c r="X133" s="11">
        <f t="shared" si="35"/>
        <v>0.19957612151183327</v>
      </c>
      <c r="Y133" s="11">
        <f t="shared" si="36"/>
        <v>0.066407629812787</v>
      </c>
      <c r="Z133" s="11">
        <f t="shared" si="37"/>
        <v>0.03285058283292123</v>
      </c>
      <c r="AA133" s="11">
        <f t="shared" si="38"/>
        <v>0.012009890498057224</v>
      </c>
      <c r="AB133" s="11">
        <f t="shared" si="39"/>
        <v>0.0021193924408336277</v>
      </c>
      <c r="AC133" s="11">
        <f t="shared" si="40"/>
        <v>0.02719886965736489</v>
      </c>
      <c r="AD133" s="11">
        <f t="shared" si="41"/>
        <v>0.02719886965736489</v>
      </c>
      <c r="AE133" s="11">
        <f t="shared" si="42"/>
        <v>0.007417873542917697</v>
      </c>
      <c r="AF133" s="11">
        <f t="shared" si="43"/>
        <v>0</v>
      </c>
      <c r="AG133" s="11">
        <f t="shared" si="44"/>
        <v>0.0035323207347227126</v>
      </c>
      <c r="AH133" s="15">
        <f t="shared" si="45"/>
        <v>0.016955139526669022</v>
      </c>
    </row>
    <row r="134" spans="1:34" ht="12.75">
      <c r="A134" s="14">
        <v>133</v>
      </c>
      <c r="B134" s="8" t="s">
        <v>304</v>
      </c>
      <c r="C134" s="41" t="s">
        <v>58</v>
      </c>
      <c r="D134" s="54">
        <v>3457</v>
      </c>
      <c r="E134" s="10">
        <v>525</v>
      </c>
      <c r="F134" s="10">
        <v>413</v>
      </c>
      <c r="G134" s="10">
        <v>260</v>
      </c>
      <c r="H134" s="10">
        <v>460</v>
      </c>
      <c r="I134" s="10">
        <v>754</v>
      </c>
      <c r="J134" s="10">
        <v>167</v>
      </c>
      <c r="K134" s="10">
        <v>208</v>
      </c>
      <c r="L134" s="10">
        <v>143</v>
      </c>
      <c r="M134" s="10">
        <v>9</v>
      </c>
      <c r="N134" s="10">
        <v>227</v>
      </c>
      <c r="O134" s="10">
        <v>102</v>
      </c>
      <c r="P134" s="10">
        <v>65</v>
      </c>
      <c r="Q134" s="10">
        <v>0</v>
      </c>
      <c r="R134" s="10">
        <v>28</v>
      </c>
      <c r="S134" s="55">
        <v>96</v>
      </c>
      <c r="T134" s="46">
        <f t="shared" si="31"/>
        <v>0.1518657795776685</v>
      </c>
      <c r="U134" s="11">
        <f t="shared" si="32"/>
        <v>0.11946774660109923</v>
      </c>
      <c r="V134" s="11">
        <f t="shared" si="33"/>
        <v>0.07520971940989297</v>
      </c>
      <c r="W134" s="11">
        <f t="shared" si="34"/>
        <v>0.13306334972519526</v>
      </c>
      <c r="X134" s="11">
        <f t="shared" si="35"/>
        <v>0.2181081862886896</v>
      </c>
      <c r="Y134" s="11">
        <f t="shared" si="36"/>
        <v>0.048307781313277405</v>
      </c>
      <c r="Z134" s="11">
        <f t="shared" si="37"/>
        <v>0.06016777552791438</v>
      </c>
      <c r="AA134" s="11">
        <f t="shared" si="38"/>
        <v>0.04136534567544113</v>
      </c>
      <c r="AB134" s="11">
        <f t="shared" si="39"/>
        <v>0.0026034133641886026</v>
      </c>
      <c r="AC134" s="11">
        <f t="shared" si="40"/>
        <v>0.0656638704078681</v>
      </c>
      <c r="AD134" s="11">
        <f t="shared" si="41"/>
        <v>0.029505351460804165</v>
      </c>
      <c r="AE134" s="11">
        <f t="shared" si="42"/>
        <v>0.018802429852473244</v>
      </c>
      <c r="AF134" s="11">
        <f t="shared" si="43"/>
        <v>0</v>
      </c>
      <c r="AG134" s="11">
        <f t="shared" si="44"/>
        <v>0.00809950824414232</v>
      </c>
      <c r="AH134" s="15">
        <f t="shared" si="45"/>
        <v>0.027769742551345098</v>
      </c>
    </row>
    <row r="135" spans="1:34" ht="12.75">
      <c r="A135" s="14">
        <v>134</v>
      </c>
      <c r="B135" s="8" t="s">
        <v>305</v>
      </c>
      <c r="C135" s="41" t="s">
        <v>369</v>
      </c>
      <c r="D135" s="54">
        <v>3421</v>
      </c>
      <c r="E135" s="10">
        <v>648</v>
      </c>
      <c r="F135" s="10">
        <v>345</v>
      </c>
      <c r="G135" s="10">
        <v>469</v>
      </c>
      <c r="H135" s="10">
        <v>454</v>
      </c>
      <c r="I135" s="10">
        <v>535</v>
      </c>
      <c r="J135" s="10">
        <v>199</v>
      </c>
      <c r="K135" s="10">
        <v>136</v>
      </c>
      <c r="L135" s="10">
        <v>120</v>
      </c>
      <c r="M135" s="10">
        <v>19</v>
      </c>
      <c r="N135" s="10">
        <v>219</v>
      </c>
      <c r="O135" s="10">
        <v>106</v>
      </c>
      <c r="P135" s="10">
        <v>72</v>
      </c>
      <c r="Q135" s="10">
        <v>0</v>
      </c>
      <c r="R135" s="10">
        <v>19</v>
      </c>
      <c r="S135" s="55">
        <v>80</v>
      </c>
      <c r="T135" s="46">
        <f t="shared" si="31"/>
        <v>0.18941829874305757</v>
      </c>
      <c r="U135" s="11">
        <f t="shared" si="32"/>
        <v>0.10084770534931306</v>
      </c>
      <c r="V135" s="11">
        <f t="shared" si="33"/>
        <v>0.1370944168371821</v>
      </c>
      <c r="W135" s="11">
        <f t="shared" si="34"/>
        <v>0.13270973399590763</v>
      </c>
      <c r="X135" s="11">
        <f t="shared" si="35"/>
        <v>0.15638702133878982</v>
      </c>
      <c r="Y135" s="11">
        <f t="shared" si="36"/>
        <v>0.05817012569424145</v>
      </c>
      <c r="Z135" s="11">
        <f t="shared" si="37"/>
        <v>0.03975445776088863</v>
      </c>
      <c r="AA135" s="11">
        <f t="shared" si="38"/>
        <v>0.03507746273019585</v>
      </c>
      <c r="AB135" s="11">
        <f t="shared" si="39"/>
        <v>0.005553931598947676</v>
      </c>
      <c r="AC135" s="11">
        <f t="shared" si="40"/>
        <v>0.06401636948260743</v>
      </c>
      <c r="AD135" s="11">
        <f t="shared" si="41"/>
        <v>0.030985092078339667</v>
      </c>
      <c r="AE135" s="11">
        <f t="shared" si="42"/>
        <v>0.02104647763811751</v>
      </c>
      <c r="AF135" s="11">
        <f t="shared" si="43"/>
        <v>0</v>
      </c>
      <c r="AG135" s="11">
        <f t="shared" si="44"/>
        <v>0.005553931598947676</v>
      </c>
      <c r="AH135" s="15">
        <f t="shared" si="45"/>
        <v>0.0233849751534639</v>
      </c>
    </row>
    <row r="136" spans="1:34" ht="12.75">
      <c r="A136" s="14">
        <v>135</v>
      </c>
      <c r="B136" s="8" t="s">
        <v>306</v>
      </c>
      <c r="C136" s="41" t="s">
        <v>370</v>
      </c>
      <c r="D136" s="54">
        <v>4054</v>
      </c>
      <c r="E136" s="10">
        <v>959</v>
      </c>
      <c r="F136" s="10">
        <v>1228</v>
      </c>
      <c r="G136" s="10">
        <v>202</v>
      </c>
      <c r="H136" s="10">
        <v>264</v>
      </c>
      <c r="I136" s="10">
        <v>284</v>
      </c>
      <c r="J136" s="10">
        <v>55</v>
      </c>
      <c r="K136" s="10">
        <v>327</v>
      </c>
      <c r="L136" s="10">
        <v>108</v>
      </c>
      <c r="M136" s="10">
        <v>6</v>
      </c>
      <c r="N136" s="10">
        <v>252</v>
      </c>
      <c r="O136" s="10">
        <v>82</v>
      </c>
      <c r="P136" s="10">
        <v>56</v>
      </c>
      <c r="Q136" s="10">
        <v>7</v>
      </c>
      <c r="R136" s="10">
        <v>21</v>
      </c>
      <c r="S136" s="55">
        <v>203</v>
      </c>
      <c r="T136" s="46">
        <f t="shared" si="31"/>
        <v>0.23655648741983226</v>
      </c>
      <c r="U136" s="11">
        <f t="shared" si="32"/>
        <v>0.302910705476073</v>
      </c>
      <c r="V136" s="11">
        <f t="shared" si="33"/>
        <v>0.04982733103108041</v>
      </c>
      <c r="W136" s="11">
        <f t="shared" si="34"/>
        <v>0.0651208682782437</v>
      </c>
      <c r="X136" s="11">
        <f t="shared" si="35"/>
        <v>0.07005426739023186</v>
      </c>
      <c r="Y136" s="11">
        <f t="shared" si="36"/>
        <v>0.01356684755796744</v>
      </c>
      <c r="Z136" s="11">
        <f t="shared" si="37"/>
        <v>0.08066107548100641</v>
      </c>
      <c r="AA136" s="11">
        <f t="shared" si="38"/>
        <v>0.026640355204736062</v>
      </c>
      <c r="AB136" s="11">
        <f t="shared" si="39"/>
        <v>0.0014800197335964479</v>
      </c>
      <c r="AC136" s="11">
        <f t="shared" si="40"/>
        <v>0.06216082881105081</v>
      </c>
      <c r="AD136" s="11">
        <f t="shared" si="41"/>
        <v>0.020226936359151456</v>
      </c>
      <c r="AE136" s="11">
        <f t="shared" si="42"/>
        <v>0.013813517513566848</v>
      </c>
      <c r="AF136" s="11">
        <f t="shared" si="43"/>
        <v>0.001726689689195856</v>
      </c>
      <c r="AG136" s="11">
        <f t="shared" si="44"/>
        <v>0.005180069067587568</v>
      </c>
      <c r="AH136" s="15">
        <f t="shared" si="45"/>
        <v>0.05007400098667982</v>
      </c>
    </row>
    <row r="137" spans="1:34" ht="12.75">
      <c r="A137" s="14">
        <v>136</v>
      </c>
      <c r="B137" s="8" t="s">
        <v>307</v>
      </c>
      <c r="C137" s="41" t="s">
        <v>308</v>
      </c>
      <c r="D137" s="54">
        <v>2511</v>
      </c>
      <c r="E137" s="10">
        <v>559</v>
      </c>
      <c r="F137" s="10">
        <v>277</v>
      </c>
      <c r="G137" s="10">
        <v>317</v>
      </c>
      <c r="H137" s="10">
        <v>357</v>
      </c>
      <c r="I137" s="10">
        <v>428</v>
      </c>
      <c r="J137" s="10">
        <v>130</v>
      </c>
      <c r="K137" s="10">
        <v>107</v>
      </c>
      <c r="L137" s="10">
        <v>65</v>
      </c>
      <c r="M137" s="10">
        <v>7</v>
      </c>
      <c r="N137" s="10">
        <v>129</v>
      </c>
      <c r="O137" s="10">
        <v>57</v>
      </c>
      <c r="P137" s="10">
        <v>29</v>
      </c>
      <c r="Q137" s="10">
        <v>0</v>
      </c>
      <c r="R137" s="10">
        <v>16</v>
      </c>
      <c r="S137" s="55">
        <v>33</v>
      </c>
      <c r="T137" s="46">
        <f t="shared" si="31"/>
        <v>0.2226204699322979</v>
      </c>
      <c r="U137" s="11">
        <f t="shared" si="32"/>
        <v>0.11031461569095978</v>
      </c>
      <c r="V137" s="11">
        <f t="shared" si="33"/>
        <v>0.12624452409398645</v>
      </c>
      <c r="W137" s="11">
        <f t="shared" si="34"/>
        <v>0.14217443249701314</v>
      </c>
      <c r="X137" s="11">
        <f t="shared" si="35"/>
        <v>0.1704500199123855</v>
      </c>
      <c r="Y137" s="11">
        <f t="shared" si="36"/>
        <v>0.051772202309836715</v>
      </c>
      <c r="Z137" s="11">
        <f t="shared" si="37"/>
        <v>0.04261250497809638</v>
      </c>
      <c r="AA137" s="11">
        <f t="shared" si="38"/>
        <v>0.025886101154918358</v>
      </c>
      <c r="AB137" s="11">
        <f t="shared" si="39"/>
        <v>0.0027877339705296694</v>
      </c>
      <c r="AC137" s="11">
        <f t="shared" si="40"/>
        <v>0.05137395459976105</v>
      </c>
      <c r="AD137" s="11">
        <f t="shared" si="41"/>
        <v>0.022700119474313024</v>
      </c>
      <c r="AE137" s="11">
        <f t="shared" si="42"/>
        <v>0.011549183592194345</v>
      </c>
      <c r="AF137" s="11">
        <f t="shared" si="43"/>
        <v>0</v>
      </c>
      <c r="AG137" s="11">
        <f t="shared" si="44"/>
        <v>0.006371963361210673</v>
      </c>
      <c r="AH137" s="15">
        <f t="shared" si="45"/>
        <v>0.013142174432497013</v>
      </c>
    </row>
    <row r="138" spans="1:34" ht="12.75">
      <c r="A138" s="14">
        <v>137</v>
      </c>
      <c r="B138" s="8" t="s">
        <v>309</v>
      </c>
      <c r="C138" s="41" t="s">
        <v>310</v>
      </c>
      <c r="D138" s="54">
        <v>3730</v>
      </c>
      <c r="E138" s="10">
        <v>694</v>
      </c>
      <c r="F138" s="10">
        <v>567</v>
      </c>
      <c r="G138" s="10">
        <v>295</v>
      </c>
      <c r="H138" s="10">
        <v>414</v>
      </c>
      <c r="I138" s="10">
        <v>675</v>
      </c>
      <c r="J138" s="10">
        <v>164</v>
      </c>
      <c r="K138" s="10">
        <v>207</v>
      </c>
      <c r="L138" s="10">
        <v>139</v>
      </c>
      <c r="M138" s="10">
        <v>9</v>
      </c>
      <c r="N138" s="10">
        <v>205</v>
      </c>
      <c r="O138" s="10">
        <v>105</v>
      </c>
      <c r="P138" s="10">
        <v>73</v>
      </c>
      <c r="Q138" s="10">
        <v>10</v>
      </c>
      <c r="R138" s="10">
        <v>39</v>
      </c>
      <c r="S138" s="55">
        <v>134</v>
      </c>
      <c r="T138" s="46">
        <f t="shared" si="31"/>
        <v>0.18605898123324396</v>
      </c>
      <c r="U138" s="11">
        <f t="shared" si="32"/>
        <v>0.1520107238605898</v>
      </c>
      <c r="V138" s="11">
        <f t="shared" si="33"/>
        <v>0.07908847184986595</v>
      </c>
      <c r="W138" s="11">
        <f t="shared" si="34"/>
        <v>0.11099195710455764</v>
      </c>
      <c r="X138" s="11">
        <f t="shared" si="35"/>
        <v>0.18096514745308312</v>
      </c>
      <c r="Y138" s="11">
        <f t="shared" si="36"/>
        <v>0.04396782841823056</v>
      </c>
      <c r="Z138" s="11">
        <f t="shared" si="37"/>
        <v>0.05549597855227882</v>
      </c>
      <c r="AA138" s="11">
        <f t="shared" si="38"/>
        <v>0.037265415549597856</v>
      </c>
      <c r="AB138" s="11">
        <f t="shared" si="39"/>
        <v>0.002412868632707775</v>
      </c>
      <c r="AC138" s="11">
        <f t="shared" si="40"/>
        <v>0.054959785522788206</v>
      </c>
      <c r="AD138" s="11">
        <f t="shared" si="41"/>
        <v>0.028150134048257374</v>
      </c>
      <c r="AE138" s="11">
        <f t="shared" si="42"/>
        <v>0.019571045576407507</v>
      </c>
      <c r="AF138" s="11">
        <f t="shared" si="43"/>
        <v>0.002680965147453083</v>
      </c>
      <c r="AG138" s="11">
        <f t="shared" si="44"/>
        <v>0.010455764075067025</v>
      </c>
      <c r="AH138" s="15">
        <f t="shared" si="45"/>
        <v>0.035924932975871314</v>
      </c>
    </row>
    <row r="139" spans="1:34" ht="12.75">
      <c r="A139" s="14">
        <v>138</v>
      </c>
      <c r="B139" s="8" t="s">
        <v>311</v>
      </c>
      <c r="C139" s="41" t="s">
        <v>59</v>
      </c>
      <c r="D139" s="54">
        <v>3763</v>
      </c>
      <c r="E139" s="10">
        <v>1032</v>
      </c>
      <c r="F139" s="10">
        <v>265</v>
      </c>
      <c r="G139" s="10">
        <v>794</v>
      </c>
      <c r="H139" s="10">
        <v>507</v>
      </c>
      <c r="I139" s="10">
        <v>488</v>
      </c>
      <c r="J139" s="10">
        <v>157</v>
      </c>
      <c r="K139" s="10">
        <v>110</v>
      </c>
      <c r="L139" s="10">
        <v>50</v>
      </c>
      <c r="M139" s="10">
        <v>6</v>
      </c>
      <c r="N139" s="10">
        <v>105</v>
      </c>
      <c r="O139" s="10">
        <v>71</v>
      </c>
      <c r="P139" s="10">
        <v>46</v>
      </c>
      <c r="Q139" s="10">
        <v>0</v>
      </c>
      <c r="R139" s="10">
        <v>52</v>
      </c>
      <c r="S139" s="55">
        <v>80</v>
      </c>
      <c r="T139" s="46">
        <f t="shared" si="31"/>
        <v>0.2742492692001063</v>
      </c>
      <c r="U139" s="11">
        <f t="shared" si="32"/>
        <v>0.07042253521126761</v>
      </c>
      <c r="V139" s="11">
        <f t="shared" si="33"/>
        <v>0.21100186021791123</v>
      </c>
      <c r="W139" s="11">
        <f t="shared" si="34"/>
        <v>0.13473292585702898</v>
      </c>
      <c r="X139" s="11">
        <f t="shared" si="35"/>
        <v>0.12968376295508902</v>
      </c>
      <c r="Y139" s="11">
        <f t="shared" si="36"/>
        <v>0.04172203029497741</v>
      </c>
      <c r="Z139" s="11">
        <f t="shared" si="37"/>
        <v>0.029231995748073347</v>
      </c>
      <c r="AA139" s="11">
        <f t="shared" si="38"/>
        <v>0.013287270794578794</v>
      </c>
      <c r="AB139" s="11">
        <f t="shared" si="39"/>
        <v>0.0015944724953494552</v>
      </c>
      <c r="AC139" s="11">
        <f t="shared" si="40"/>
        <v>0.027903268668615467</v>
      </c>
      <c r="AD139" s="11">
        <f t="shared" si="41"/>
        <v>0.018867924528301886</v>
      </c>
      <c r="AE139" s="11">
        <f t="shared" si="42"/>
        <v>0.01222428913101249</v>
      </c>
      <c r="AF139" s="11">
        <f t="shared" si="43"/>
        <v>0</v>
      </c>
      <c r="AG139" s="11">
        <f t="shared" si="44"/>
        <v>0.013818761626361946</v>
      </c>
      <c r="AH139" s="15">
        <f t="shared" si="45"/>
        <v>0.02125963327132607</v>
      </c>
    </row>
    <row r="140" spans="1:34" ht="12.75">
      <c r="A140" s="14">
        <v>139</v>
      </c>
      <c r="B140" s="8" t="s">
        <v>312</v>
      </c>
      <c r="C140" s="41" t="s">
        <v>313</v>
      </c>
      <c r="D140" s="54">
        <v>3753</v>
      </c>
      <c r="E140" s="10">
        <v>964</v>
      </c>
      <c r="F140" s="10">
        <v>1171</v>
      </c>
      <c r="G140" s="10">
        <v>328</v>
      </c>
      <c r="H140" s="10">
        <v>270</v>
      </c>
      <c r="I140" s="10">
        <v>245</v>
      </c>
      <c r="J140" s="10">
        <v>35</v>
      </c>
      <c r="K140" s="10">
        <v>284</v>
      </c>
      <c r="L140" s="10">
        <v>68</v>
      </c>
      <c r="M140" s="10">
        <v>7</v>
      </c>
      <c r="N140" s="10">
        <v>117</v>
      </c>
      <c r="O140" s="10">
        <v>53</v>
      </c>
      <c r="P140" s="10">
        <v>49</v>
      </c>
      <c r="Q140" s="10">
        <v>5</v>
      </c>
      <c r="R140" s="10">
        <v>33</v>
      </c>
      <c r="S140" s="55">
        <v>124</v>
      </c>
      <c r="T140" s="46">
        <f t="shared" si="31"/>
        <v>0.2568611777244871</v>
      </c>
      <c r="U140" s="11">
        <f t="shared" si="32"/>
        <v>0.31201705302424726</v>
      </c>
      <c r="V140" s="11">
        <f t="shared" si="33"/>
        <v>0.08739674926725287</v>
      </c>
      <c r="W140" s="11">
        <f t="shared" si="34"/>
        <v>0.07194244604316546</v>
      </c>
      <c r="X140" s="11">
        <f t="shared" si="35"/>
        <v>0.06528110844657607</v>
      </c>
      <c r="Y140" s="11">
        <f t="shared" si="36"/>
        <v>0.009325872635225153</v>
      </c>
      <c r="Z140" s="11">
        <f t="shared" si="37"/>
        <v>0.07567279509725552</v>
      </c>
      <c r="AA140" s="11">
        <f t="shared" si="38"/>
        <v>0.018118838262723154</v>
      </c>
      <c r="AB140" s="11">
        <f t="shared" si="39"/>
        <v>0.0018651745270450307</v>
      </c>
      <c r="AC140" s="11">
        <f t="shared" si="40"/>
        <v>0.03117505995203837</v>
      </c>
      <c r="AD140" s="11">
        <f t="shared" si="41"/>
        <v>0.014122035704769519</v>
      </c>
      <c r="AE140" s="11">
        <f t="shared" si="42"/>
        <v>0.013056221689315214</v>
      </c>
      <c r="AF140" s="11">
        <f t="shared" si="43"/>
        <v>0.001332267519317879</v>
      </c>
      <c r="AG140" s="11">
        <f t="shared" si="44"/>
        <v>0.008792965627498001</v>
      </c>
      <c r="AH140" s="15">
        <f t="shared" si="45"/>
        <v>0.0330402344790834</v>
      </c>
    </row>
    <row r="141" spans="1:34" ht="12.75">
      <c r="A141" s="14">
        <v>140</v>
      </c>
      <c r="B141" s="8" t="s">
        <v>314</v>
      </c>
      <c r="C141" s="41" t="s">
        <v>67</v>
      </c>
      <c r="D141" s="54">
        <v>3668</v>
      </c>
      <c r="E141" s="10">
        <v>945</v>
      </c>
      <c r="F141" s="10">
        <v>544</v>
      </c>
      <c r="G141" s="10">
        <v>491</v>
      </c>
      <c r="H141" s="10">
        <v>388</v>
      </c>
      <c r="I141" s="10">
        <v>523</v>
      </c>
      <c r="J141" s="10">
        <v>150</v>
      </c>
      <c r="K141" s="10">
        <v>156</v>
      </c>
      <c r="L141" s="10">
        <v>70</v>
      </c>
      <c r="M141" s="10">
        <v>5</v>
      </c>
      <c r="N141" s="10">
        <v>141</v>
      </c>
      <c r="O141" s="10">
        <v>69</v>
      </c>
      <c r="P141" s="10">
        <v>51</v>
      </c>
      <c r="Q141" s="10">
        <v>3</v>
      </c>
      <c r="R141" s="10">
        <v>41</v>
      </c>
      <c r="S141" s="55">
        <v>91</v>
      </c>
      <c r="T141" s="46">
        <f t="shared" si="31"/>
        <v>0.25763358778625955</v>
      </c>
      <c r="U141" s="11">
        <f t="shared" si="32"/>
        <v>0.14830970556161396</v>
      </c>
      <c r="V141" s="11">
        <f t="shared" si="33"/>
        <v>0.13386041439476554</v>
      </c>
      <c r="W141" s="11">
        <f t="shared" si="34"/>
        <v>0.10577971646673937</v>
      </c>
      <c r="X141" s="11">
        <f t="shared" si="35"/>
        <v>0.1425845147219193</v>
      </c>
      <c r="Y141" s="11">
        <f t="shared" si="36"/>
        <v>0.04089422028353326</v>
      </c>
      <c r="Z141" s="11">
        <f t="shared" si="37"/>
        <v>0.04252998909487459</v>
      </c>
      <c r="AA141" s="11">
        <f t="shared" si="38"/>
        <v>0.019083969465648856</v>
      </c>
      <c r="AB141" s="11">
        <f t="shared" si="39"/>
        <v>0.0013631406761177754</v>
      </c>
      <c r="AC141" s="11">
        <f t="shared" si="40"/>
        <v>0.03844056706652126</v>
      </c>
      <c r="AD141" s="11">
        <f t="shared" si="41"/>
        <v>0.0188113413304253</v>
      </c>
      <c r="AE141" s="11">
        <f t="shared" si="42"/>
        <v>0.013904034896401308</v>
      </c>
      <c r="AF141" s="11">
        <f t="shared" si="43"/>
        <v>0.0008178844056706652</v>
      </c>
      <c r="AG141" s="11">
        <f t="shared" si="44"/>
        <v>0.011177753544165758</v>
      </c>
      <c r="AH141" s="15">
        <f t="shared" si="45"/>
        <v>0.02480916030534351</v>
      </c>
    </row>
    <row r="142" spans="1:34" ht="12.75">
      <c r="A142" s="14">
        <v>141</v>
      </c>
      <c r="B142" s="8" t="s">
        <v>315</v>
      </c>
      <c r="C142" s="41" t="s">
        <v>316</v>
      </c>
      <c r="D142" s="54">
        <v>1838</v>
      </c>
      <c r="E142" s="10">
        <v>105</v>
      </c>
      <c r="F142" s="10">
        <v>275</v>
      </c>
      <c r="G142" s="10">
        <v>80</v>
      </c>
      <c r="H142" s="10">
        <v>242</v>
      </c>
      <c r="I142" s="10">
        <v>457</v>
      </c>
      <c r="J142" s="10">
        <v>95</v>
      </c>
      <c r="K142" s="10">
        <v>104</v>
      </c>
      <c r="L142" s="10">
        <v>92</v>
      </c>
      <c r="M142" s="10">
        <v>6</v>
      </c>
      <c r="N142" s="10">
        <v>253</v>
      </c>
      <c r="O142" s="10">
        <v>48</v>
      </c>
      <c r="P142" s="10">
        <v>39</v>
      </c>
      <c r="Q142" s="10">
        <v>0</v>
      </c>
      <c r="R142" s="10">
        <v>5</v>
      </c>
      <c r="S142" s="55">
        <v>37</v>
      </c>
      <c r="T142" s="46">
        <f t="shared" si="31"/>
        <v>0.057127312295973884</v>
      </c>
      <c r="U142" s="11">
        <f t="shared" si="32"/>
        <v>0.14961915125136016</v>
      </c>
      <c r="V142" s="11">
        <f t="shared" si="33"/>
        <v>0.04352557127312296</v>
      </c>
      <c r="W142" s="11">
        <f t="shared" si="34"/>
        <v>0.13166485310119697</v>
      </c>
      <c r="X142" s="11">
        <f t="shared" si="35"/>
        <v>0.2486398258977149</v>
      </c>
      <c r="Y142" s="11">
        <f t="shared" si="36"/>
        <v>0.051686615886833515</v>
      </c>
      <c r="Z142" s="11">
        <f t="shared" si="37"/>
        <v>0.056583242655059846</v>
      </c>
      <c r="AA142" s="11">
        <f t="shared" si="38"/>
        <v>0.05005440696409141</v>
      </c>
      <c r="AB142" s="11">
        <f t="shared" si="39"/>
        <v>0.003264417845484222</v>
      </c>
      <c r="AC142" s="11">
        <f t="shared" si="40"/>
        <v>0.13764961915125137</v>
      </c>
      <c r="AD142" s="11">
        <f t="shared" si="41"/>
        <v>0.026115342763873776</v>
      </c>
      <c r="AE142" s="11">
        <f t="shared" si="42"/>
        <v>0.021218715995647442</v>
      </c>
      <c r="AF142" s="11">
        <f t="shared" si="43"/>
        <v>0</v>
      </c>
      <c r="AG142" s="11">
        <f t="shared" si="44"/>
        <v>0.002720348204570185</v>
      </c>
      <c r="AH142" s="15">
        <f t="shared" si="45"/>
        <v>0.02013057671381937</v>
      </c>
    </row>
    <row r="143" spans="1:34" ht="12.75">
      <c r="A143" s="14">
        <v>142</v>
      </c>
      <c r="B143" s="8" t="s">
        <v>317</v>
      </c>
      <c r="C143" s="41" t="s">
        <v>318</v>
      </c>
      <c r="D143" s="54">
        <v>3177</v>
      </c>
      <c r="E143" s="10">
        <v>624</v>
      </c>
      <c r="F143" s="10">
        <v>200</v>
      </c>
      <c r="G143" s="10">
        <v>538</v>
      </c>
      <c r="H143" s="10">
        <v>538</v>
      </c>
      <c r="I143" s="10">
        <v>640</v>
      </c>
      <c r="J143" s="10">
        <v>181</v>
      </c>
      <c r="K143" s="10">
        <v>99</v>
      </c>
      <c r="L143" s="10">
        <v>48</v>
      </c>
      <c r="M143" s="10">
        <v>14</v>
      </c>
      <c r="N143" s="10">
        <v>91</v>
      </c>
      <c r="O143" s="10">
        <v>66</v>
      </c>
      <c r="P143" s="10">
        <v>37</v>
      </c>
      <c r="Q143" s="10">
        <v>0</v>
      </c>
      <c r="R143" s="10">
        <v>30</v>
      </c>
      <c r="S143" s="55">
        <v>71</v>
      </c>
      <c r="T143" s="46">
        <f t="shared" si="31"/>
        <v>0.1964117091595845</v>
      </c>
      <c r="U143" s="11">
        <f t="shared" si="32"/>
        <v>0.06295247088448222</v>
      </c>
      <c r="V143" s="11">
        <f t="shared" si="33"/>
        <v>0.16934214667925715</v>
      </c>
      <c r="W143" s="11">
        <f t="shared" si="34"/>
        <v>0.16934214667925715</v>
      </c>
      <c r="X143" s="11">
        <f t="shared" si="35"/>
        <v>0.20144790683034308</v>
      </c>
      <c r="Y143" s="11">
        <f t="shared" si="36"/>
        <v>0.056971986150456407</v>
      </c>
      <c r="Z143" s="11">
        <f t="shared" si="37"/>
        <v>0.031161473087818695</v>
      </c>
      <c r="AA143" s="11">
        <f t="shared" si="38"/>
        <v>0.015108593012275733</v>
      </c>
      <c r="AB143" s="11">
        <f t="shared" si="39"/>
        <v>0.004406672961913755</v>
      </c>
      <c r="AC143" s="11">
        <f t="shared" si="40"/>
        <v>0.02864337425243941</v>
      </c>
      <c r="AD143" s="11">
        <f t="shared" si="41"/>
        <v>0.02077431539187913</v>
      </c>
      <c r="AE143" s="11">
        <f t="shared" si="42"/>
        <v>0.01164620711362921</v>
      </c>
      <c r="AF143" s="11">
        <f t="shared" si="43"/>
        <v>0</v>
      </c>
      <c r="AG143" s="11">
        <f t="shared" si="44"/>
        <v>0.009442870632672332</v>
      </c>
      <c r="AH143" s="15">
        <f t="shared" si="45"/>
        <v>0.022348127163991188</v>
      </c>
    </row>
    <row r="144" spans="1:34" ht="12.75">
      <c r="A144" s="14">
        <v>143</v>
      </c>
      <c r="B144" s="8" t="s">
        <v>319</v>
      </c>
      <c r="C144" s="41" t="s">
        <v>320</v>
      </c>
      <c r="D144" s="54">
        <v>3693</v>
      </c>
      <c r="E144" s="10">
        <v>667</v>
      </c>
      <c r="F144" s="10">
        <v>405</v>
      </c>
      <c r="G144" s="10">
        <v>552</v>
      </c>
      <c r="H144" s="10">
        <v>592</v>
      </c>
      <c r="I144" s="10">
        <v>603</v>
      </c>
      <c r="J144" s="10">
        <v>198</v>
      </c>
      <c r="K144" s="10">
        <v>136</v>
      </c>
      <c r="L144" s="10">
        <v>96</v>
      </c>
      <c r="M144" s="10">
        <v>7</v>
      </c>
      <c r="N144" s="10">
        <v>173</v>
      </c>
      <c r="O144" s="10">
        <v>93</v>
      </c>
      <c r="P144" s="10">
        <v>56</v>
      </c>
      <c r="Q144" s="10">
        <v>0</v>
      </c>
      <c r="R144" s="10">
        <v>24</v>
      </c>
      <c r="S144" s="55">
        <v>91</v>
      </c>
      <c r="T144" s="46">
        <f t="shared" si="31"/>
        <v>0.18061196858922285</v>
      </c>
      <c r="U144" s="11">
        <f t="shared" si="32"/>
        <v>0.10966693744922827</v>
      </c>
      <c r="V144" s="11">
        <f t="shared" si="33"/>
        <v>0.14947197400487408</v>
      </c>
      <c r="W144" s="11">
        <f t="shared" si="34"/>
        <v>0.1603032764689954</v>
      </c>
      <c r="X144" s="11">
        <f t="shared" si="35"/>
        <v>0.16328188464662877</v>
      </c>
      <c r="Y144" s="11">
        <f t="shared" si="36"/>
        <v>0.05361494719740049</v>
      </c>
      <c r="Z144" s="11">
        <f t="shared" si="37"/>
        <v>0.036826428378012456</v>
      </c>
      <c r="AA144" s="11">
        <f t="shared" si="38"/>
        <v>0.025995125913891144</v>
      </c>
      <c r="AB144" s="11">
        <f t="shared" si="39"/>
        <v>0.0018954779312212293</v>
      </c>
      <c r="AC144" s="11">
        <f t="shared" si="40"/>
        <v>0.04684538315732467</v>
      </c>
      <c r="AD144" s="11">
        <f t="shared" si="41"/>
        <v>0.025182778229082048</v>
      </c>
      <c r="AE144" s="11">
        <f t="shared" si="42"/>
        <v>0.015163823449769834</v>
      </c>
      <c r="AF144" s="11">
        <f t="shared" si="43"/>
        <v>0</v>
      </c>
      <c r="AG144" s="11">
        <f t="shared" si="44"/>
        <v>0.006498781478472786</v>
      </c>
      <c r="AH144" s="15">
        <f t="shared" si="45"/>
        <v>0.02464121310587598</v>
      </c>
    </row>
    <row r="145" spans="1:34" ht="12.75">
      <c r="A145" s="14">
        <v>144</v>
      </c>
      <c r="B145" s="8" t="s">
        <v>321</v>
      </c>
      <c r="C145" s="41" t="s">
        <v>322</v>
      </c>
      <c r="D145" s="54">
        <v>3482</v>
      </c>
      <c r="E145" s="10">
        <v>663</v>
      </c>
      <c r="F145" s="10">
        <v>740</v>
      </c>
      <c r="G145" s="10">
        <v>289</v>
      </c>
      <c r="H145" s="10">
        <v>390</v>
      </c>
      <c r="I145" s="10">
        <v>431</v>
      </c>
      <c r="J145" s="10">
        <v>136</v>
      </c>
      <c r="K145" s="10">
        <v>201</v>
      </c>
      <c r="L145" s="10">
        <v>111</v>
      </c>
      <c r="M145" s="10">
        <v>15</v>
      </c>
      <c r="N145" s="10">
        <v>178</v>
      </c>
      <c r="O145" s="10">
        <v>113</v>
      </c>
      <c r="P145" s="10">
        <v>59</v>
      </c>
      <c r="Q145" s="10">
        <v>5</v>
      </c>
      <c r="R145" s="10">
        <v>21</v>
      </c>
      <c r="S145" s="55">
        <v>130</v>
      </c>
      <c r="T145" s="46">
        <f t="shared" si="31"/>
        <v>0.1904078116025273</v>
      </c>
      <c r="U145" s="11">
        <f t="shared" si="32"/>
        <v>0.2125215393452039</v>
      </c>
      <c r="V145" s="11">
        <f t="shared" si="33"/>
        <v>0.08299827685238369</v>
      </c>
      <c r="W145" s="11">
        <f t="shared" si="34"/>
        <v>0.11200459506031017</v>
      </c>
      <c r="X145" s="11">
        <f t="shared" si="35"/>
        <v>0.12377943710511201</v>
      </c>
      <c r="Y145" s="11">
        <f t="shared" si="36"/>
        <v>0.039058012636415854</v>
      </c>
      <c r="Z145" s="11">
        <f t="shared" si="37"/>
        <v>0.05772544514646755</v>
      </c>
      <c r="AA145" s="11">
        <f t="shared" si="38"/>
        <v>0.03187823090178059</v>
      </c>
      <c r="AB145" s="11">
        <f t="shared" si="39"/>
        <v>0.00430786904078116</v>
      </c>
      <c r="AC145" s="11">
        <f t="shared" si="40"/>
        <v>0.0511200459506031</v>
      </c>
      <c r="AD145" s="11">
        <f t="shared" si="41"/>
        <v>0.032452613440551406</v>
      </c>
      <c r="AE145" s="11">
        <f t="shared" si="42"/>
        <v>0.01694428489373923</v>
      </c>
      <c r="AF145" s="11">
        <f t="shared" si="43"/>
        <v>0.0014359563469270534</v>
      </c>
      <c r="AG145" s="11">
        <f t="shared" si="44"/>
        <v>0.0060310166570936245</v>
      </c>
      <c r="AH145" s="15">
        <f t="shared" si="45"/>
        <v>0.037334865020103386</v>
      </c>
    </row>
    <row r="146" spans="1:34" ht="13.5" thickBot="1">
      <c r="A146" s="29">
        <v>145</v>
      </c>
      <c r="B146" s="30" t="s">
        <v>323</v>
      </c>
      <c r="C146" s="42" t="s">
        <v>324</v>
      </c>
      <c r="D146" s="56">
        <v>3580</v>
      </c>
      <c r="E146" s="31">
        <v>645</v>
      </c>
      <c r="F146" s="31">
        <v>592</v>
      </c>
      <c r="G146" s="31">
        <v>319</v>
      </c>
      <c r="H146" s="31">
        <v>424</v>
      </c>
      <c r="I146" s="31">
        <v>612</v>
      </c>
      <c r="J146" s="31">
        <v>181</v>
      </c>
      <c r="K146" s="31">
        <v>211</v>
      </c>
      <c r="L146" s="31">
        <v>122</v>
      </c>
      <c r="M146" s="31">
        <v>5</v>
      </c>
      <c r="N146" s="31">
        <v>194</v>
      </c>
      <c r="O146" s="31">
        <v>95</v>
      </c>
      <c r="P146" s="31">
        <v>45</v>
      </c>
      <c r="Q146" s="31">
        <v>3</v>
      </c>
      <c r="R146" s="31">
        <v>24</v>
      </c>
      <c r="S146" s="57">
        <v>108</v>
      </c>
      <c r="T146" s="47">
        <f t="shared" si="31"/>
        <v>0.18016759776536312</v>
      </c>
      <c r="U146" s="32">
        <f t="shared" si="32"/>
        <v>0.1653631284916201</v>
      </c>
      <c r="V146" s="32">
        <f t="shared" si="33"/>
        <v>0.08910614525139665</v>
      </c>
      <c r="W146" s="32">
        <f t="shared" si="34"/>
        <v>0.11843575418994413</v>
      </c>
      <c r="X146" s="32">
        <f t="shared" si="35"/>
        <v>0.17094972067039105</v>
      </c>
      <c r="Y146" s="32">
        <f t="shared" si="36"/>
        <v>0.0505586592178771</v>
      </c>
      <c r="Z146" s="32">
        <f t="shared" si="37"/>
        <v>0.05893854748603352</v>
      </c>
      <c r="AA146" s="32">
        <f t="shared" si="38"/>
        <v>0.03407821229050279</v>
      </c>
      <c r="AB146" s="32">
        <f t="shared" si="39"/>
        <v>0.0013966480446927375</v>
      </c>
      <c r="AC146" s="32">
        <f t="shared" si="40"/>
        <v>0.05418994413407821</v>
      </c>
      <c r="AD146" s="32">
        <f t="shared" si="41"/>
        <v>0.02653631284916201</v>
      </c>
      <c r="AE146" s="32">
        <f t="shared" si="42"/>
        <v>0.012569832402234637</v>
      </c>
      <c r="AF146" s="32">
        <f t="shared" si="43"/>
        <v>0.0008379888268156424</v>
      </c>
      <c r="AG146" s="32">
        <f t="shared" si="44"/>
        <v>0.0067039106145251395</v>
      </c>
      <c r="AH146" s="33">
        <f t="shared" si="45"/>
        <v>0.030167597765363128</v>
      </c>
    </row>
    <row r="147" spans="1:34" ht="12.75">
      <c r="A147" s="34">
        <v>146</v>
      </c>
      <c r="B147" s="35" t="s">
        <v>355</v>
      </c>
      <c r="C147" s="38" t="s">
        <v>356</v>
      </c>
      <c r="D147" s="34">
        <f>SUM(D2:D15)</f>
        <v>25871</v>
      </c>
      <c r="E147" s="35">
        <f>SUM(E2:E15)</f>
        <v>4950</v>
      </c>
      <c r="F147" s="35">
        <f>SUM(F2:F15)</f>
        <v>3096</v>
      </c>
      <c r="G147" s="35">
        <f>SUM(G2:G15)</f>
        <v>3139</v>
      </c>
      <c r="H147" s="35">
        <f aca="true" t="shared" si="46" ref="H147:S147">SUM(H2:H15)</f>
        <v>3485</v>
      </c>
      <c r="I147" s="35">
        <f t="shared" si="46"/>
        <v>4099</v>
      </c>
      <c r="J147" s="35">
        <f t="shared" si="46"/>
        <v>1486</v>
      </c>
      <c r="K147" s="35">
        <f t="shared" si="46"/>
        <v>1195</v>
      </c>
      <c r="L147" s="35">
        <f t="shared" si="46"/>
        <v>875</v>
      </c>
      <c r="M147" s="35">
        <f t="shared" si="46"/>
        <v>85</v>
      </c>
      <c r="N147" s="35">
        <f t="shared" si="46"/>
        <v>1413</v>
      </c>
      <c r="O147" s="35">
        <f t="shared" si="46"/>
        <v>738</v>
      </c>
      <c r="P147" s="35">
        <f t="shared" si="46"/>
        <v>439</v>
      </c>
      <c r="Q147" s="35">
        <f t="shared" si="46"/>
        <v>6</v>
      </c>
      <c r="R147" s="35">
        <f t="shared" si="46"/>
        <v>177</v>
      </c>
      <c r="S147" s="58">
        <f t="shared" si="46"/>
        <v>688</v>
      </c>
      <c r="T147" s="48">
        <f t="shared" si="31"/>
        <v>0.19133392601754862</v>
      </c>
      <c r="U147" s="36">
        <f t="shared" si="32"/>
        <v>0.11967067372733949</v>
      </c>
      <c r="V147" s="36">
        <f t="shared" si="33"/>
        <v>0.12133276641799698</v>
      </c>
      <c r="W147" s="36">
        <f t="shared" si="34"/>
        <v>0.1347068145800317</v>
      </c>
      <c r="X147" s="36">
        <f t="shared" si="35"/>
        <v>0.1584399520698852</v>
      </c>
      <c r="Y147" s="36">
        <f t="shared" si="36"/>
        <v>0.057438831123651966</v>
      </c>
      <c r="Z147" s="36">
        <f t="shared" si="37"/>
        <v>0.046190715472923354</v>
      </c>
      <c r="AA147" s="36">
        <f t="shared" si="38"/>
        <v>0.03382165358896061</v>
      </c>
      <c r="AB147" s="36">
        <f t="shared" si="39"/>
        <v>0.0032855320629276022</v>
      </c>
      <c r="AC147" s="36">
        <f t="shared" si="40"/>
        <v>0.05461713888137296</v>
      </c>
      <c r="AD147" s="36">
        <f t="shared" si="41"/>
        <v>0.028526148969889066</v>
      </c>
      <c r="AE147" s="36">
        <f t="shared" si="42"/>
        <v>0.016968806772061383</v>
      </c>
      <c r="AF147" s="36">
        <f t="shared" si="43"/>
        <v>0.00023191991032430135</v>
      </c>
      <c r="AG147" s="36">
        <f t="shared" si="44"/>
        <v>0.00684163735456689</v>
      </c>
      <c r="AH147" s="37">
        <f t="shared" si="45"/>
        <v>0.026593483050519888</v>
      </c>
    </row>
    <row r="148" spans="1:34" ht="12.75">
      <c r="A148" s="14">
        <v>147</v>
      </c>
      <c r="B148" s="9" t="s">
        <v>357</v>
      </c>
      <c r="C148" s="39" t="s">
        <v>358</v>
      </c>
      <c r="D148" s="14">
        <f>SUM(D16:D41)</f>
        <v>62729</v>
      </c>
      <c r="E148" s="9">
        <f>SUM(E16:E41)</f>
        <v>13140</v>
      </c>
      <c r="F148" s="9">
        <f>SUM(F16:F41)</f>
        <v>7438</v>
      </c>
      <c r="G148" s="9">
        <f>SUM(G16:G41)</f>
        <v>9320</v>
      </c>
      <c r="H148" s="9">
        <f aca="true" t="shared" si="47" ref="H148:S148">SUM(H16:H41)</f>
        <v>8864</v>
      </c>
      <c r="I148" s="9">
        <f t="shared" si="47"/>
        <v>9115</v>
      </c>
      <c r="J148" s="9">
        <f t="shared" si="47"/>
        <v>2910</v>
      </c>
      <c r="K148" s="9">
        <f t="shared" si="47"/>
        <v>2629</v>
      </c>
      <c r="L148" s="9">
        <f t="shared" si="47"/>
        <v>1655</v>
      </c>
      <c r="M148" s="9">
        <f t="shared" si="47"/>
        <v>165</v>
      </c>
      <c r="N148" s="9">
        <f t="shared" si="47"/>
        <v>3003</v>
      </c>
      <c r="O148" s="9">
        <f t="shared" si="47"/>
        <v>1506</v>
      </c>
      <c r="P148" s="9">
        <f t="shared" si="47"/>
        <v>891</v>
      </c>
      <c r="Q148" s="9">
        <f t="shared" si="47"/>
        <v>70</v>
      </c>
      <c r="R148" s="9">
        <f t="shared" si="47"/>
        <v>460</v>
      </c>
      <c r="S148" s="59">
        <f t="shared" si="47"/>
        <v>1563</v>
      </c>
      <c r="T148" s="46">
        <f t="shared" si="31"/>
        <v>0.20947249278643051</v>
      </c>
      <c r="U148" s="11">
        <f t="shared" si="32"/>
        <v>0.11857354652553045</v>
      </c>
      <c r="V148" s="11">
        <f t="shared" si="33"/>
        <v>0.1485756189322323</v>
      </c>
      <c r="W148" s="11">
        <f t="shared" si="34"/>
        <v>0.14130625388576257</v>
      </c>
      <c r="X148" s="11">
        <f t="shared" si="35"/>
        <v>0.14530759297932375</v>
      </c>
      <c r="Y148" s="11">
        <f t="shared" si="36"/>
        <v>0.046390026941287126</v>
      </c>
      <c r="Z148" s="11">
        <f t="shared" si="37"/>
        <v>0.04191044014730029</v>
      </c>
      <c r="AA148" s="11">
        <f t="shared" si="38"/>
        <v>0.026383331473481163</v>
      </c>
      <c r="AB148" s="11">
        <f t="shared" si="39"/>
        <v>0.0026303623523410225</v>
      </c>
      <c r="AC148" s="11">
        <f t="shared" si="40"/>
        <v>0.04787259481260661</v>
      </c>
      <c r="AD148" s="11">
        <f t="shared" si="41"/>
        <v>0.02400803456136715</v>
      </c>
      <c r="AE148" s="11">
        <f t="shared" si="42"/>
        <v>0.014203956702641522</v>
      </c>
      <c r="AF148" s="11">
        <f t="shared" si="43"/>
        <v>0.001115911300993161</v>
      </c>
      <c r="AG148" s="11">
        <f t="shared" si="44"/>
        <v>0.007333131406526487</v>
      </c>
      <c r="AH148" s="15">
        <f t="shared" si="45"/>
        <v>0.024916705192175866</v>
      </c>
    </row>
    <row r="149" spans="1:34" ht="12.75">
      <c r="A149" s="14">
        <v>148</v>
      </c>
      <c r="B149" s="9" t="s">
        <v>359</v>
      </c>
      <c r="C149" s="39" t="s">
        <v>360</v>
      </c>
      <c r="D149" s="14">
        <f>SUM(D42:D70)</f>
        <v>45799</v>
      </c>
      <c r="E149" s="9">
        <f>SUM(E42:E70)</f>
        <v>8513</v>
      </c>
      <c r="F149" s="9">
        <f>SUM(F42:F70)</f>
        <v>5285</v>
      </c>
      <c r="G149" s="9">
        <f>SUM(G42:G70)</f>
        <v>6362</v>
      </c>
      <c r="H149" s="9">
        <f aca="true" t="shared" si="48" ref="H149:S149">SUM(H42:H70)</f>
        <v>7011</v>
      </c>
      <c r="I149" s="9">
        <f t="shared" si="48"/>
        <v>7507</v>
      </c>
      <c r="J149" s="9">
        <f t="shared" si="48"/>
        <v>2305</v>
      </c>
      <c r="K149" s="9">
        <f t="shared" si="48"/>
        <v>1861</v>
      </c>
      <c r="L149" s="9">
        <f t="shared" si="48"/>
        <v>1053</v>
      </c>
      <c r="M149" s="9">
        <f t="shared" si="48"/>
        <v>131</v>
      </c>
      <c r="N149" s="9">
        <f t="shared" si="48"/>
        <v>2000</v>
      </c>
      <c r="O149" s="9">
        <f t="shared" si="48"/>
        <v>1114</v>
      </c>
      <c r="P149" s="9">
        <f t="shared" si="48"/>
        <v>701</v>
      </c>
      <c r="Q149" s="9">
        <f t="shared" si="48"/>
        <v>181</v>
      </c>
      <c r="R149" s="9">
        <f t="shared" si="48"/>
        <v>258</v>
      </c>
      <c r="S149" s="59">
        <f t="shared" si="48"/>
        <v>1517</v>
      </c>
      <c r="T149" s="46">
        <f t="shared" si="31"/>
        <v>0.18587742090438655</v>
      </c>
      <c r="U149" s="11">
        <f t="shared" si="32"/>
        <v>0.11539553265355139</v>
      </c>
      <c r="V149" s="11">
        <f t="shared" si="33"/>
        <v>0.13891132994170177</v>
      </c>
      <c r="W149" s="11">
        <f t="shared" si="34"/>
        <v>0.15308194502063363</v>
      </c>
      <c r="X149" s="11">
        <f t="shared" si="35"/>
        <v>0.16391187580514857</v>
      </c>
      <c r="Y149" s="11">
        <f t="shared" si="36"/>
        <v>0.05032860979497369</v>
      </c>
      <c r="Z149" s="11">
        <f t="shared" si="37"/>
        <v>0.04063407497980305</v>
      </c>
      <c r="AA149" s="11">
        <f t="shared" si="38"/>
        <v>0.022991768379222254</v>
      </c>
      <c r="AB149" s="11">
        <f t="shared" si="39"/>
        <v>0.002860324461232778</v>
      </c>
      <c r="AC149" s="11">
        <f t="shared" si="40"/>
        <v>0.043669075744011875</v>
      </c>
      <c r="AD149" s="11">
        <f t="shared" si="41"/>
        <v>0.024323675189414615</v>
      </c>
      <c r="AE149" s="11">
        <f t="shared" si="42"/>
        <v>0.015306011048276164</v>
      </c>
      <c r="AF149" s="11">
        <f t="shared" si="43"/>
        <v>0.003952051354833075</v>
      </c>
      <c r="AG149" s="11">
        <f t="shared" si="44"/>
        <v>0.0056333107709775326</v>
      </c>
      <c r="AH149" s="15">
        <f t="shared" si="45"/>
        <v>0.03312299395183301</v>
      </c>
    </row>
    <row r="150" spans="1:34" ht="12.75">
      <c r="A150" s="14">
        <v>149</v>
      </c>
      <c r="B150" s="9" t="s">
        <v>361</v>
      </c>
      <c r="C150" s="39" t="s">
        <v>362</v>
      </c>
      <c r="D150" s="14">
        <f>SUM(D71:D85)</f>
        <v>40381</v>
      </c>
      <c r="E150" s="9">
        <f>SUM(E71:E85)</f>
        <v>4979</v>
      </c>
      <c r="F150" s="9">
        <f>SUM(F71:F85)</f>
        <v>5858</v>
      </c>
      <c r="G150" s="9">
        <f>SUM(G71:G85)</f>
        <v>3669</v>
      </c>
      <c r="H150" s="9">
        <f aca="true" t="shared" si="49" ref="H150:S150">SUM(H71:H85)</f>
        <v>4817</v>
      </c>
      <c r="I150" s="9">
        <f t="shared" si="49"/>
        <v>7670</v>
      </c>
      <c r="J150" s="9">
        <f t="shared" si="49"/>
        <v>2380</v>
      </c>
      <c r="K150" s="9">
        <f t="shared" si="49"/>
        <v>2240</v>
      </c>
      <c r="L150" s="9">
        <f t="shared" si="49"/>
        <v>1392</v>
      </c>
      <c r="M150" s="9">
        <f t="shared" si="49"/>
        <v>136</v>
      </c>
      <c r="N150" s="9">
        <f t="shared" si="49"/>
        <v>2722</v>
      </c>
      <c r="O150" s="9">
        <f t="shared" si="49"/>
        <v>1323</v>
      </c>
      <c r="P150" s="9">
        <f t="shared" si="49"/>
        <v>1044</v>
      </c>
      <c r="Q150" s="9">
        <f t="shared" si="49"/>
        <v>6</v>
      </c>
      <c r="R150" s="9">
        <f t="shared" si="49"/>
        <v>174</v>
      </c>
      <c r="S150" s="59">
        <f t="shared" si="49"/>
        <v>1971</v>
      </c>
      <c r="T150" s="46">
        <f t="shared" si="31"/>
        <v>0.12330056214556351</v>
      </c>
      <c r="U150" s="11">
        <f t="shared" si="32"/>
        <v>0.14506822515539486</v>
      </c>
      <c r="V150" s="11">
        <f t="shared" si="33"/>
        <v>0.09085956266561006</v>
      </c>
      <c r="W150" s="11">
        <f t="shared" si="34"/>
        <v>0.11928877442361506</v>
      </c>
      <c r="X150" s="11">
        <f t="shared" si="35"/>
        <v>0.1899408137490404</v>
      </c>
      <c r="Y150" s="11">
        <f t="shared" si="36"/>
        <v>0.058938609742205494</v>
      </c>
      <c r="Z150" s="11">
        <f t="shared" si="37"/>
        <v>0.055471632698546346</v>
      </c>
      <c r="AA150" s="11">
        <f t="shared" si="38"/>
        <v>0.03447165746266809</v>
      </c>
      <c r="AB150" s="11">
        <f t="shared" si="39"/>
        <v>0.0033679205566974567</v>
      </c>
      <c r="AC150" s="11">
        <f t="shared" si="40"/>
        <v>0.06740793937742998</v>
      </c>
      <c r="AD150" s="11">
        <f t="shared" si="41"/>
        <v>0.032762933062578936</v>
      </c>
      <c r="AE150" s="11">
        <f t="shared" si="42"/>
        <v>0.025853743097001065</v>
      </c>
      <c r="AF150" s="11">
        <f t="shared" si="43"/>
        <v>0.00014858473044253485</v>
      </c>
      <c r="AG150" s="11">
        <f t="shared" si="44"/>
        <v>0.004308957182833511</v>
      </c>
      <c r="AH150" s="15">
        <f t="shared" si="45"/>
        <v>0.0488100839503727</v>
      </c>
    </row>
    <row r="151" spans="1:34" ht="12.75">
      <c r="A151" s="14">
        <v>150</v>
      </c>
      <c r="B151" s="9" t="s">
        <v>363</v>
      </c>
      <c r="C151" s="39" t="s">
        <v>364</v>
      </c>
      <c r="D151" s="14">
        <f>SUM(D86:D107)</f>
        <v>50041</v>
      </c>
      <c r="E151" s="9">
        <f>SUM(E86:E107)</f>
        <v>6865</v>
      </c>
      <c r="F151" s="9">
        <f>SUM(F86:F107)</f>
        <v>6471</v>
      </c>
      <c r="G151" s="9">
        <f>SUM(G86:G107)</f>
        <v>5444</v>
      </c>
      <c r="H151" s="9">
        <f aca="true" t="shared" si="50" ref="H151:S151">SUM(H86:H107)</f>
        <v>8191</v>
      </c>
      <c r="I151" s="9">
        <f t="shared" si="50"/>
        <v>10749</v>
      </c>
      <c r="J151" s="9">
        <f t="shared" si="50"/>
        <v>2948</v>
      </c>
      <c r="K151" s="9">
        <f t="shared" si="50"/>
        <v>2581</v>
      </c>
      <c r="L151" s="9">
        <f t="shared" si="50"/>
        <v>1255</v>
      </c>
      <c r="M151" s="9">
        <f t="shared" si="50"/>
        <v>131</v>
      </c>
      <c r="N151" s="9">
        <f t="shared" si="50"/>
        <v>2044</v>
      </c>
      <c r="O151" s="9">
        <f t="shared" si="50"/>
        <v>1170</v>
      </c>
      <c r="P151" s="9">
        <f t="shared" si="50"/>
        <v>640</v>
      </c>
      <c r="Q151" s="9">
        <f t="shared" si="50"/>
        <v>3</v>
      </c>
      <c r="R151" s="9">
        <f t="shared" si="50"/>
        <v>196</v>
      </c>
      <c r="S151" s="59">
        <f t="shared" si="50"/>
        <v>1353</v>
      </c>
      <c r="T151" s="46">
        <f t="shared" si="31"/>
        <v>0.1371875062448792</v>
      </c>
      <c r="U151" s="11">
        <f t="shared" si="32"/>
        <v>0.12931396255070843</v>
      </c>
      <c r="V151" s="11">
        <f t="shared" si="33"/>
        <v>0.10879079155092825</v>
      </c>
      <c r="W151" s="11">
        <f t="shared" si="34"/>
        <v>0.1636857776623169</v>
      </c>
      <c r="X151" s="11">
        <f t="shared" si="35"/>
        <v>0.214803860834116</v>
      </c>
      <c r="Y151" s="11">
        <f t="shared" si="36"/>
        <v>0.05891169241222198</v>
      </c>
      <c r="Z151" s="11">
        <f t="shared" si="37"/>
        <v>0.051577706280849706</v>
      </c>
      <c r="AA151" s="11">
        <f t="shared" si="38"/>
        <v>0.025079434863412003</v>
      </c>
      <c r="AB151" s="11">
        <f t="shared" si="39"/>
        <v>0.0026178533602445996</v>
      </c>
      <c r="AC151" s="11">
        <f t="shared" si="40"/>
        <v>0.04084650586519054</v>
      </c>
      <c r="AD151" s="11">
        <f t="shared" si="41"/>
        <v>0.02338082772126856</v>
      </c>
      <c r="AE151" s="11">
        <f t="shared" si="42"/>
        <v>0.012789512599668273</v>
      </c>
      <c r="AF151" s="11">
        <f t="shared" si="43"/>
        <v>5.995084031094503E-05</v>
      </c>
      <c r="AG151" s="11">
        <f t="shared" si="44"/>
        <v>0.003916788233648408</v>
      </c>
      <c r="AH151" s="15">
        <f t="shared" si="45"/>
        <v>0.027037828980236208</v>
      </c>
    </row>
    <row r="152" spans="1:34" ht="12.75">
      <c r="A152" s="14">
        <v>151</v>
      </c>
      <c r="B152" s="9" t="s">
        <v>365</v>
      </c>
      <c r="C152" s="39" t="s">
        <v>366</v>
      </c>
      <c r="D152" s="14">
        <f>SUM(D108:D133)</f>
        <v>51975</v>
      </c>
      <c r="E152" s="9">
        <f>SUM(E108:E133)</f>
        <v>7351</v>
      </c>
      <c r="F152" s="9">
        <f>SUM(F108:F133)</f>
        <v>6619</v>
      </c>
      <c r="G152" s="9">
        <f>SUM(G108:G133)</f>
        <v>5318</v>
      </c>
      <c r="H152" s="9">
        <f aca="true" t="shared" si="51" ref="H152:S152">SUM(H108:H133)</f>
        <v>8141</v>
      </c>
      <c r="I152" s="9">
        <f t="shared" si="51"/>
        <v>11246</v>
      </c>
      <c r="J152" s="9">
        <f t="shared" si="51"/>
        <v>3263</v>
      </c>
      <c r="K152" s="9">
        <f t="shared" si="51"/>
        <v>2532</v>
      </c>
      <c r="L152" s="9">
        <f t="shared" si="51"/>
        <v>1340</v>
      </c>
      <c r="M152" s="9">
        <f t="shared" si="51"/>
        <v>164</v>
      </c>
      <c r="N152" s="9">
        <f t="shared" si="51"/>
        <v>2315</v>
      </c>
      <c r="O152" s="9">
        <f t="shared" si="51"/>
        <v>1244</v>
      </c>
      <c r="P152" s="9">
        <f t="shared" si="51"/>
        <v>746</v>
      </c>
      <c r="Q152" s="9">
        <f t="shared" si="51"/>
        <v>6</v>
      </c>
      <c r="R152" s="9">
        <f t="shared" si="51"/>
        <v>192</v>
      </c>
      <c r="S152" s="59">
        <f t="shared" si="51"/>
        <v>1498</v>
      </c>
      <c r="T152" s="46">
        <f t="shared" si="31"/>
        <v>0.14143338143338144</v>
      </c>
      <c r="U152" s="11">
        <f t="shared" si="32"/>
        <v>0.12734968734968735</v>
      </c>
      <c r="V152" s="11">
        <f t="shared" si="33"/>
        <v>0.10231842231842232</v>
      </c>
      <c r="W152" s="11">
        <f t="shared" si="34"/>
        <v>0.15663299663299662</v>
      </c>
      <c r="X152" s="11">
        <f t="shared" si="35"/>
        <v>0.21637325637325638</v>
      </c>
      <c r="Y152" s="11">
        <f t="shared" si="36"/>
        <v>0.06278018278018278</v>
      </c>
      <c r="Z152" s="11">
        <f t="shared" si="37"/>
        <v>0.04871572871572872</v>
      </c>
      <c r="AA152" s="11">
        <f t="shared" si="38"/>
        <v>0.02578162578162578</v>
      </c>
      <c r="AB152" s="11">
        <f t="shared" si="39"/>
        <v>0.0031553631553631555</v>
      </c>
      <c r="AC152" s="11">
        <f t="shared" si="40"/>
        <v>0.04454064454064454</v>
      </c>
      <c r="AD152" s="11">
        <f t="shared" si="41"/>
        <v>0.023934583934583933</v>
      </c>
      <c r="AE152" s="11">
        <f t="shared" si="42"/>
        <v>0.014353054353054354</v>
      </c>
      <c r="AF152" s="11">
        <f t="shared" si="43"/>
        <v>0.00011544011544011544</v>
      </c>
      <c r="AG152" s="11">
        <f t="shared" si="44"/>
        <v>0.003694083694083694</v>
      </c>
      <c r="AH152" s="15">
        <f t="shared" si="45"/>
        <v>0.02882154882154882</v>
      </c>
    </row>
    <row r="153" spans="1:34" ht="12.75">
      <c r="A153" s="14">
        <v>152</v>
      </c>
      <c r="B153" s="9" t="s">
        <v>367</v>
      </c>
      <c r="C153" s="39" t="s">
        <v>368</v>
      </c>
      <c r="D153" s="14">
        <f>SUM(D134:D146)</f>
        <v>44127</v>
      </c>
      <c r="E153" s="9">
        <f>SUM(E134:E146)</f>
        <v>9030</v>
      </c>
      <c r="F153" s="9">
        <f>SUM(F134:F146)</f>
        <v>7022</v>
      </c>
      <c r="G153" s="9">
        <f>SUM(G134:G146)</f>
        <v>4934</v>
      </c>
      <c r="H153" s="9">
        <f aca="true" t="shared" si="52" ref="H153:S153">SUM(H134:H146)</f>
        <v>5300</v>
      </c>
      <c r="I153" s="9">
        <f t="shared" si="52"/>
        <v>6675</v>
      </c>
      <c r="J153" s="9">
        <f t="shared" si="52"/>
        <v>1848</v>
      </c>
      <c r="K153" s="9">
        <f t="shared" si="52"/>
        <v>2286</v>
      </c>
      <c r="L153" s="9">
        <f t="shared" si="52"/>
        <v>1232</v>
      </c>
      <c r="M153" s="9">
        <f t="shared" si="52"/>
        <v>115</v>
      </c>
      <c r="N153" s="9">
        <f t="shared" si="52"/>
        <v>2284</v>
      </c>
      <c r="O153" s="9">
        <f t="shared" si="52"/>
        <v>1060</v>
      </c>
      <c r="P153" s="9">
        <f t="shared" si="52"/>
        <v>677</v>
      </c>
      <c r="Q153" s="9">
        <f t="shared" si="52"/>
        <v>33</v>
      </c>
      <c r="R153" s="9">
        <f t="shared" si="52"/>
        <v>353</v>
      </c>
      <c r="S153" s="59">
        <f t="shared" si="52"/>
        <v>1278</v>
      </c>
      <c r="T153" s="46">
        <f t="shared" si="31"/>
        <v>0.2046366170371881</v>
      </c>
      <c r="U153" s="11">
        <f t="shared" si="32"/>
        <v>0.15913159743467717</v>
      </c>
      <c r="V153" s="11">
        <f t="shared" si="33"/>
        <v>0.1118136288440184</v>
      </c>
      <c r="W153" s="11">
        <f t="shared" si="34"/>
        <v>0.12010787046479479</v>
      </c>
      <c r="X153" s="11">
        <f t="shared" si="35"/>
        <v>0.1512679311985859</v>
      </c>
      <c r="Y153" s="11">
        <f t="shared" si="36"/>
        <v>0.041879121626215245</v>
      </c>
      <c r="Z153" s="11">
        <f t="shared" si="37"/>
        <v>0.0518050173363247</v>
      </c>
      <c r="AA153" s="11">
        <f t="shared" si="38"/>
        <v>0.027919414417476827</v>
      </c>
      <c r="AB153" s="11">
        <f t="shared" si="39"/>
        <v>0.0026061141704625287</v>
      </c>
      <c r="AC153" s="11">
        <f t="shared" si="40"/>
        <v>0.051759693611621006</v>
      </c>
      <c r="AD153" s="11">
        <f t="shared" si="41"/>
        <v>0.02402157409295896</v>
      </c>
      <c r="AE153" s="11">
        <f t="shared" si="42"/>
        <v>0.015342080812201146</v>
      </c>
      <c r="AF153" s="11">
        <f t="shared" si="43"/>
        <v>0.0007478414576109865</v>
      </c>
      <c r="AG153" s="11">
        <f t="shared" si="44"/>
        <v>0.00799963741020237</v>
      </c>
      <c r="AH153" s="15">
        <f t="shared" si="45"/>
        <v>0.02896186008566184</v>
      </c>
    </row>
    <row r="154" spans="1:34" ht="12.75">
      <c r="A154" s="14">
        <v>153</v>
      </c>
      <c r="B154" s="62">
        <v>45</v>
      </c>
      <c r="C154" s="39" t="s">
        <v>353</v>
      </c>
      <c r="D154" s="14">
        <f>SUM(D147:D153)</f>
        <v>320923</v>
      </c>
      <c r="E154" s="9">
        <f>SUM(E147:E153)</f>
        <v>54828</v>
      </c>
      <c r="F154" s="9">
        <f>SUM(F147:F153)</f>
        <v>41789</v>
      </c>
      <c r="G154" s="9">
        <f>SUM(G147:G153)</f>
        <v>38186</v>
      </c>
      <c r="H154" s="9">
        <f aca="true" t="shared" si="53" ref="H154:S154">SUM(H147:H153)</f>
        <v>45809</v>
      </c>
      <c r="I154" s="9">
        <f t="shared" si="53"/>
        <v>57061</v>
      </c>
      <c r="J154" s="9">
        <f t="shared" si="53"/>
        <v>17140</v>
      </c>
      <c r="K154" s="9">
        <f t="shared" si="53"/>
        <v>15324</v>
      </c>
      <c r="L154" s="9">
        <f t="shared" si="53"/>
        <v>8802</v>
      </c>
      <c r="M154" s="9">
        <f t="shared" si="53"/>
        <v>927</v>
      </c>
      <c r="N154" s="9">
        <f t="shared" si="53"/>
        <v>15781</v>
      </c>
      <c r="O154" s="9">
        <f t="shared" si="53"/>
        <v>8155</v>
      </c>
      <c r="P154" s="9">
        <f t="shared" si="53"/>
        <v>5138</v>
      </c>
      <c r="Q154" s="9">
        <f t="shared" si="53"/>
        <v>305</v>
      </c>
      <c r="R154" s="9">
        <f t="shared" si="53"/>
        <v>1810</v>
      </c>
      <c r="S154" s="59">
        <f t="shared" si="53"/>
        <v>9868</v>
      </c>
      <c r="T154" s="46">
        <f t="shared" si="31"/>
        <v>0.1708447197614381</v>
      </c>
      <c r="U154" s="11">
        <f t="shared" si="32"/>
        <v>0.13021503600552156</v>
      </c>
      <c r="V154" s="11">
        <f t="shared" si="33"/>
        <v>0.11898804386098846</v>
      </c>
      <c r="W154" s="11">
        <f t="shared" si="34"/>
        <v>0.14274140525920548</v>
      </c>
      <c r="X154" s="11">
        <f t="shared" si="35"/>
        <v>0.17780277512051176</v>
      </c>
      <c r="Y154" s="11">
        <f t="shared" si="36"/>
        <v>0.05340845000202541</v>
      </c>
      <c r="Z154" s="11">
        <f t="shared" si="37"/>
        <v>0.04774977175210253</v>
      </c>
      <c r="AA154" s="11">
        <f t="shared" si="38"/>
        <v>0.027427139843513866</v>
      </c>
      <c r="AB154" s="11">
        <f t="shared" si="39"/>
        <v>0.0028885433577524825</v>
      </c>
      <c r="AC154" s="11">
        <f t="shared" si="40"/>
        <v>0.04917378935133973</v>
      </c>
      <c r="AD154" s="11">
        <f t="shared" si="41"/>
        <v>0.025411079916366233</v>
      </c>
      <c r="AE154" s="11">
        <f t="shared" si="42"/>
        <v>0.01601007095159898</v>
      </c>
      <c r="AF154" s="11">
        <f t="shared" si="43"/>
        <v>0.0009503837369088536</v>
      </c>
      <c r="AG154" s="11">
        <f t="shared" si="44"/>
        <v>0.005639982176409918</v>
      </c>
      <c r="AH154" s="15">
        <f t="shared" si="45"/>
        <v>0.03074880890431661</v>
      </c>
    </row>
    <row r="155" spans="1:34" ht="12.75">
      <c r="A155" s="14">
        <v>154</v>
      </c>
      <c r="B155" s="9"/>
      <c r="C155" s="39" t="s">
        <v>352</v>
      </c>
      <c r="D155" s="54">
        <v>3287489</v>
      </c>
      <c r="E155" s="10">
        <v>473161</v>
      </c>
      <c r="F155" s="10">
        <v>464307</v>
      </c>
      <c r="G155" s="10">
        <v>320054</v>
      </c>
      <c r="H155" s="10">
        <v>463165</v>
      </c>
      <c r="I155" s="10">
        <v>623643</v>
      </c>
      <c r="J155" s="10">
        <v>190788</v>
      </c>
      <c r="K155" s="10">
        <v>171689</v>
      </c>
      <c r="L155" s="10">
        <v>101454</v>
      </c>
      <c r="M155" s="10">
        <v>10611</v>
      </c>
      <c r="N155" s="10">
        <v>171549</v>
      </c>
      <c r="O155" s="10">
        <v>88466</v>
      </c>
      <c r="P155" s="10">
        <v>62647</v>
      </c>
      <c r="Q155" s="10">
        <v>11656</v>
      </c>
      <c r="R155" s="10">
        <v>14244</v>
      </c>
      <c r="S155" s="55">
        <v>120055</v>
      </c>
      <c r="T155" s="46">
        <f t="shared" si="31"/>
        <v>0.14392778196368108</v>
      </c>
      <c r="U155" s="11">
        <f t="shared" si="32"/>
        <v>0.14123454101291288</v>
      </c>
      <c r="V155" s="11">
        <f t="shared" si="33"/>
        <v>0.0973551546484262</v>
      </c>
      <c r="W155" s="11">
        <f t="shared" si="34"/>
        <v>0.14088716342472932</v>
      </c>
      <c r="X155" s="11">
        <f t="shared" si="35"/>
        <v>0.18970192751975748</v>
      </c>
      <c r="Y155" s="11">
        <f t="shared" si="36"/>
        <v>0.05803456680767601</v>
      </c>
      <c r="Z155" s="11">
        <f t="shared" si="37"/>
        <v>0.052224965619656824</v>
      </c>
      <c r="AA155" s="11">
        <f t="shared" si="38"/>
        <v>0.030860635579312966</v>
      </c>
      <c r="AB155" s="11">
        <f t="shared" si="39"/>
        <v>0.0032276914082450163</v>
      </c>
      <c r="AC155" s="11">
        <f t="shared" si="40"/>
        <v>0.05218237992583397</v>
      </c>
      <c r="AD155" s="11">
        <f t="shared" si="41"/>
        <v>0.026909899926661353</v>
      </c>
      <c r="AE155" s="11">
        <f t="shared" si="42"/>
        <v>0.019056185435145184</v>
      </c>
      <c r="AF155" s="11">
        <f t="shared" si="43"/>
        <v>0.0035455631942798898</v>
      </c>
      <c r="AG155" s="11">
        <f t="shared" si="44"/>
        <v>0.004332790162948074</v>
      </c>
      <c r="AH155" s="15">
        <f t="shared" si="45"/>
        <v>0.03651875337073371</v>
      </c>
    </row>
    <row r="156" spans="1:34" ht="13.5" thickBot="1">
      <c r="A156" s="16">
        <v>155</v>
      </c>
      <c r="B156" s="17"/>
      <c r="C156" s="40" t="s">
        <v>351</v>
      </c>
      <c r="D156" s="60">
        <v>20451427</v>
      </c>
      <c r="E156" s="18">
        <v>2939465</v>
      </c>
      <c r="F156" s="18">
        <v>3210799</v>
      </c>
      <c r="G156" s="18">
        <v>1826453</v>
      </c>
      <c r="H156" s="18">
        <v>2656440</v>
      </c>
      <c r="I156" s="18">
        <v>3591335</v>
      </c>
      <c r="J156" s="18">
        <v>1218191</v>
      </c>
      <c r="K156" s="18">
        <v>976879</v>
      </c>
      <c r="L156" s="18">
        <v>661073</v>
      </c>
      <c r="M156" s="18">
        <v>66352</v>
      </c>
      <c r="N156" s="18">
        <v>1311974</v>
      </c>
      <c r="O156" s="18">
        <v>622904</v>
      </c>
      <c r="P156" s="18">
        <v>458369</v>
      </c>
      <c r="Q156" s="18">
        <v>79143</v>
      </c>
      <c r="R156" s="18">
        <v>82384</v>
      </c>
      <c r="S156" s="61">
        <v>749666</v>
      </c>
      <c r="T156" s="49">
        <f t="shared" si="31"/>
        <v>0.1437290903955015</v>
      </c>
      <c r="U156" s="19">
        <f t="shared" si="32"/>
        <v>0.15699633086727885</v>
      </c>
      <c r="V156" s="19">
        <f t="shared" si="33"/>
        <v>0.08930687330522218</v>
      </c>
      <c r="W156" s="19">
        <f t="shared" si="34"/>
        <v>0.12989020277166968</v>
      </c>
      <c r="X156" s="19">
        <f t="shared" si="35"/>
        <v>0.17560314984377373</v>
      </c>
      <c r="Y156" s="19">
        <f t="shared" si="36"/>
        <v>0.05956508560502893</v>
      </c>
      <c r="Z156" s="19">
        <f t="shared" si="37"/>
        <v>0.04776581115831184</v>
      </c>
      <c r="AA156" s="19">
        <f t="shared" si="38"/>
        <v>0.03232405249765701</v>
      </c>
      <c r="AB156" s="19">
        <f t="shared" si="39"/>
        <v>0.0032443701850242528</v>
      </c>
      <c r="AC156" s="19">
        <f t="shared" si="40"/>
        <v>0.06415073138906151</v>
      </c>
      <c r="AD156" s="19">
        <f t="shared" si="41"/>
        <v>0.030457727961965685</v>
      </c>
      <c r="AE156" s="19">
        <f t="shared" si="42"/>
        <v>0.0224125680814351</v>
      </c>
      <c r="AF156" s="19">
        <f t="shared" si="43"/>
        <v>0.003869803314947167</v>
      </c>
      <c r="AG156" s="19">
        <f t="shared" si="44"/>
        <v>0.004028276364284996</v>
      </c>
      <c r="AH156" s="20">
        <f t="shared" si="45"/>
        <v>0.03665592625883759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6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1.421875" style="0" customWidth="1"/>
    <col min="2" max="14" width="14.7109375" style="0" customWidth="1"/>
  </cols>
  <sheetData>
    <row r="1" spans="1:25" ht="102">
      <c r="A1" s="63" t="s">
        <v>378</v>
      </c>
      <c r="B1" s="63" t="s">
        <v>377</v>
      </c>
      <c r="C1" s="64" t="s">
        <v>335</v>
      </c>
      <c r="D1" s="64" t="s">
        <v>379</v>
      </c>
      <c r="E1" s="64" t="s">
        <v>380</v>
      </c>
      <c r="F1" s="64" t="s">
        <v>381</v>
      </c>
      <c r="G1" s="64" t="s">
        <v>382</v>
      </c>
      <c r="H1" s="64" t="s">
        <v>383</v>
      </c>
      <c r="I1" s="64" t="s">
        <v>384</v>
      </c>
      <c r="J1" s="64" t="s">
        <v>385</v>
      </c>
      <c r="K1" s="64" t="s">
        <v>386</v>
      </c>
      <c r="L1" s="64" t="s">
        <v>387</v>
      </c>
      <c r="M1" s="64" t="s">
        <v>388</v>
      </c>
      <c r="N1" s="64" t="s">
        <v>389</v>
      </c>
      <c r="O1" s="65" t="s">
        <v>379</v>
      </c>
      <c r="P1" s="65" t="s">
        <v>380</v>
      </c>
      <c r="Q1" s="65" t="s">
        <v>381</v>
      </c>
      <c r="R1" s="65" t="s">
        <v>382</v>
      </c>
      <c r="S1" s="65" t="s">
        <v>383</v>
      </c>
      <c r="T1" s="65" t="s">
        <v>384</v>
      </c>
      <c r="U1" s="65" t="s">
        <v>385</v>
      </c>
      <c r="V1" s="65" t="s">
        <v>386</v>
      </c>
      <c r="W1" s="65" t="s">
        <v>387</v>
      </c>
      <c r="X1" s="65" t="s">
        <v>388</v>
      </c>
      <c r="Y1" s="65" t="s">
        <v>389</v>
      </c>
    </row>
    <row r="2" spans="1:25" ht="12.75">
      <c r="A2" s="9" t="s">
        <v>390</v>
      </c>
      <c r="B2" s="9" t="s">
        <v>1</v>
      </c>
      <c r="C2" s="9">
        <v>1644</v>
      </c>
      <c r="D2" s="9">
        <v>418</v>
      </c>
      <c r="E2" s="9">
        <v>311</v>
      </c>
      <c r="F2" s="9">
        <v>622</v>
      </c>
      <c r="G2" s="9">
        <v>0</v>
      </c>
      <c r="H2" s="9">
        <v>1</v>
      </c>
      <c r="I2" s="9">
        <v>43</v>
      </c>
      <c r="J2" s="9">
        <v>113</v>
      </c>
      <c r="K2" s="9">
        <v>62</v>
      </c>
      <c r="L2" s="9">
        <v>52</v>
      </c>
      <c r="M2" s="9">
        <v>1</v>
      </c>
      <c r="N2" s="9">
        <v>21</v>
      </c>
      <c r="O2" s="66">
        <f>D2/$C2</f>
        <v>0.2542579075425791</v>
      </c>
      <c r="P2" s="66">
        <f aca="true" t="shared" si="0" ref="P2:Y2">E2/$C2</f>
        <v>0.18917274939172748</v>
      </c>
      <c r="Q2" s="66">
        <f t="shared" si="0"/>
        <v>0.37834549878345497</v>
      </c>
      <c r="R2" s="66">
        <f t="shared" si="0"/>
        <v>0</v>
      </c>
      <c r="S2" s="66">
        <f t="shared" si="0"/>
        <v>0.0006082725060827251</v>
      </c>
      <c r="T2" s="66">
        <f t="shared" si="0"/>
        <v>0.026155717761557177</v>
      </c>
      <c r="U2" s="66">
        <f t="shared" si="0"/>
        <v>0.06873479318734793</v>
      </c>
      <c r="V2" s="66">
        <f t="shared" si="0"/>
        <v>0.037712895377128956</v>
      </c>
      <c r="W2" s="66">
        <f t="shared" si="0"/>
        <v>0.031630170316301706</v>
      </c>
      <c r="X2" s="66">
        <f t="shared" si="0"/>
        <v>0.0006082725060827251</v>
      </c>
      <c r="Y2" s="66">
        <f t="shared" si="0"/>
        <v>0.012773722627737226</v>
      </c>
    </row>
    <row r="3" spans="1:25" ht="12.75">
      <c r="A3" s="9" t="s">
        <v>391</v>
      </c>
      <c r="B3" s="9" t="s">
        <v>329</v>
      </c>
      <c r="C3" s="9">
        <v>2069</v>
      </c>
      <c r="D3" s="9">
        <v>764</v>
      </c>
      <c r="E3" s="9">
        <v>217</v>
      </c>
      <c r="F3" s="9">
        <v>584</v>
      </c>
      <c r="G3" s="9">
        <v>1</v>
      </c>
      <c r="H3" s="9">
        <v>2</v>
      </c>
      <c r="I3" s="9">
        <v>86</v>
      </c>
      <c r="J3" s="9">
        <v>146</v>
      </c>
      <c r="K3" s="9">
        <v>145</v>
      </c>
      <c r="L3" s="9">
        <v>76</v>
      </c>
      <c r="M3" s="9">
        <v>2</v>
      </c>
      <c r="N3" s="9">
        <v>46</v>
      </c>
      <c r="O3" s="66">
        <f aca="true" t="shared" si="1" ref="O3:O66">D3/$C3</f>
        <v>0.36926051232479457</v>
      </c>
      <c r="P3" s="66">
        <f aca="true" t="shared" si="2" ref="P3:P66">E3/$C3</f>
        <v>0.10488158530691155</v>
      </c>
      <c r="Q3" s="66">
        <f aca="true" t="shared" si="3" ref="Q3:Q66">F3/$C3</f>
        <v>0.28226196230062833</v>
      </c>
      <c r="R3" s="66">
        <f aca="true" t="shared" si="4" ref="R3:R66">G3/$C3</f>
        <v>0.0004833252779120348</v>
      </c>
      <c r="S3" s="66">
        <f aca="true" t="shared" si="5" ref="S3:S66">H3/$C3</f>
        <v>0.0009666505558240696</v>
      </c>
      <c r="T3" s="66">
        <f aca="true" t="shared" si="6" ref="T3:T66">I3/$C3</f>
        <v>0.04156597390043499</v>
      </c>
      <c r="U3" s="66">
        <f aca="true" t="shared" si="7" ref="U3:U66">J3/$C3</f>
        <v>0.07056549057515708</v>
      </c>
      <c r="V3" s="66">
        <f aca="true" t="shared" si="8" ref="V3:V66">K3/$C3</f>
        <v>0.07008216529724505</v>
      </c>
      <c r="W3" s="66">
        <f aca="true" t="shared" si="9" ref="W3:W66">L3/$C3</f>
        <v>0.03673272112131464</v>
      </c>
      <c r="X3" s="66">
        <f aca="true" t="shared" si="10" ref="X3:X66">M3/$C3</f>
        <v>0.0009666505558240696</v>
      </c>
      <c r="Y3" s="66">
        <f aca="true" t="shared" si="11" ref="Y3:Y66">N3/$C3</f>
        <v>0.022232962783953602</v>
      </c>
    </row>
    <row r="4" spans="1:25" ht="12.75">
      <c r="A4" s="9" t="s">
        <v>392</v>
      </c>
      <c r="B4" s="9" t="s">
        <v>62</v>
      </c>
      <c r="C4" s="9">
        <v>1896</v>
      </c>
      <c r="D4" s="9">
        <v>599</v>
      </c>
      <c r="E4" s="9">
        <v>254</v>
      </c>
      <c r="F4" s="9">
        <v>646</v>
      </c>
      <c r="G4" s="9">
        <v>2</v>
      </c>
      <c r="H4" s="9">
        <v>4</v>
      </c>
      <c r="I4" s="9">
        <v>74</v>
      </c>
      <c r="J4" s="9">
        <v>134</v>
      </c>
      <c r="K4" s="9">
        <v>80</v>
      </c>
      <c r="L4" s="9">
        <v>73</v>
      </c>
      <c r="M4" s="9">
        <v>1</v>
      </c>
      <c r="N4" s="9">
        <v>29</v>
      </c>
      <c r="O4" s="66">
        <f t="shared" si="1"/>
        <v>0.3159282700421941</v>
      </c>
      <c r="P4" s="66">
        <f t="shared" si="2"/>
        <v>0.1339662447257384</v>
      </c>
      <c r="Q4" s="66">
        <f t="shared" si="3"/>
        <v>0.3407172995780591</v>
      </c>
      <c r="R4" s="66">
        <f t="shared" si="4"/>
        <v>0.0010548523206751054</v>
      </c>
      <c r="S4" s="66">
        <f t="shared" si="5"/>
        <v>0.002109704641350211</v>
      </c>
      <c r="T4" s="66">
        <f t="shared" si="6"/>
        <v>0.039029535864978905</v>
      </c>
      <c r="U4" s="66">
        <f t="shared" si="7"/>
        <v>0.07067510548523206</v>
      </c>
      <c r="V4" s="66">
        <f t="shared" si="8"/>
        <v>0.04219409282700422</v>
      </c>
      <c r="W4" s="66">
        <f t="shared" si="9"/>
        <v>0.03850210970464135</v>
      </c>
      <c r="X4" s="66">
        <f t="shared" si="10"/>
        <v>0.0005274261603375527</v>
      </c>
      <c r="Y4" s="66">
        <f t="shared" si="11"/>
        <v>0.01529535864978903</v>
      </c>
    </row>
    <row r="5" spans="1:25" ht="12.75">
      <c r="A5" s="9" t="s">
        <v>393</v>
      </c>
      <c r="B5" s="9" t="s">
        <v>326</v>
      </c>
      <c r="C5" s="9">
        <v>1883</v>
      </c>
      <c r="D5" s="9">
        <v>527</v>
      </c>
      <c r="E5" s="9">
        <v>316</v>
      </c>
      <c r="F5" s="9">
        <v>460</v>
      </c>
      <c r="G5" s="9">
        <v>1</v>
      </c>
      <c r="H5" s="9">
        <v>6</v>
      </c>
      <c r="I5" s="9">
        <v>124</v>
      </c>
      <c r="J5" s="9">
        <v>122</v>
      </c>
      <c r="K5" s="9">
        <v>197</v>
      </c>
      <c r="L5" s="9">
        <v>87</v>
      </c>
      <c r="M5" s="9">
        <v>0</v>
      </c>
      <c r="N5" s="9">
        <v>43</v>
      </c>
      <c r="O5" s="66">
        <f t="shared" si="1"/>
        <v>0.27987254381306426</v>
      </c>
      <c r="P5" s="66">
        <f t="shared" si="2"/>
        <v>0.16781731279872544</v>
      </c>
      <c r="Q5" s="66">
        <f t="shared" si="3"/>
        <v>0.24429102496016994</v>
      </c>
      <c r="R5" s="66">
        <f t="shared" si="4"/>
        <v>0.0005310674455655868</v>
      </c>
      <c r="S5" s="66">
        <f t="shared" si="5"/>
        <v>0.003186404673393521</v>
      </c>
      <c r="T5" s="66">
        <f t="shared" si="6"/>
        <v>0.06585236325013277</v>
      </c>
      <c r="U5" s="66">
        <f t="shared" si="7"/>
        <v>0.0647902283590016</v>
      </c>
      <c r="V5" s="66">
        <f t="shared" si="8"/>
        <v>0.1046202867764206</v>
      </c>
      <c r="W5" s="66">
        <f t="shared" si="9"/>
        <v>0.046202867764206054</v>
      </c>
      <c r="X5" s="66">
        <f t="shared" si="10"/>
        <v>0</v>
      </c>
      <c r="Y5" s="66">
        <f t="shared" si="11"/>
        <v>0.022835900159320233</v>
      </c>
    </row>
    <row r="6" spans="1:25" ht="12.75">
      <c r="A6" s="9" t="s">
        <v>394</v>
      </c>
      <c r="B6" s="9" t="s">
        <v>331</v>
      </c>
      <c r="C6" s="9">
        <v>1778</v>
      </c>
      <c r="D6" s="9">
        <v>475</v>
      </c>
      <c r="E6" s="9">
        <v>288</v>
      </c>
      <c r="F6" s="9">
        <v>574</v>
      </c>
      <c r="G6" s="9">
        <v>0</v>
      </c>
      <c r="H6" s="9">
        <v>3</v>
      </c>
      <c r="I6" s="9">
        <v>85</v>
      </c>
      <c r="J6" s="9">
        <v>90</v>
      </c>
      <c r="K6" s="9">
        <v>115</v>
      </c>
      <c r="L6" s="9">
        <v>102</v>
      </c>
      <c r="M6" s="9">
        <v>0</v>
      </c>
      <c r="N6" s="9">
        <v>46</v>
      </c>
      <c r="O6" s="66">
        <f t="shared" si="1"/>
        <v>0.2671541057367829</v>
      </c>
      <c r="P6" s="66">
        <f t="shared" si="2"/>
        <v>0.16197975253093364</v>
      </c>
      <c r="Q6" s="66">
        <f t="shared" si="3"/>
        <v>0.3228346456692913</v>
      </c>
      <c r="R6" s="66">
        <f t="shared" si="4"/>
        <v>0</v>
      </c>
      <c r="S6" s="66">
        <f t="shared" si="5"/>
        <v>0.001687289088863892</v>
      </c>
      <c r="T6" s="66">
        <f t="shared" si="6"/>
        <v>0.047806524184476944</v>
      </c>
      <c r="U6" s="66">
        <f t="shared" si="7"/>
        <v>0.05061867266591676</v>
      </c>
      <c r="V6" s="66">
        <f t="shared" si="8"/>
        <v>0.06467941507311586</v>
      </c>
      <c r="W6" s="66">
        <f t="shared" si="9"/>
        <v>0.05736782902137233</v>
      </c>
      <c r="X6" s="66">
        <f t="shared" si="10"/>
        <v>0</v>
      </c>
      <c r="Y6" s="66">
        <f t="shared" si="11"/>
        <v>0.025871766029246346</v>
      </c>
    </row>
    <row r="7" spans="1:25" ht="12.75">
      <c r="A7" s="9" t="s">
        <v>395</v>
      </c>
      <c r="B7" s="9" t="s">
        <v>373</v>
      </c>
      <c r="C7" s="9">
        <v>1704</v>
      </c>
      <c r="D7" s="9">
        <v>453</v>
      </c>
      <c r="E7" s="9">
        <v>286</v>
      </c>
      <c r="F7" s="9">
        <v>613</v>
      </c>
      <c r="G7" s="9">
        <v>0</v>
      </c>
      <c r="H7" s="9">
        <v>2</v>
      </c>
      <c r="I7" s="9">
        <v>64</v>
      </c>
      <c r="J7" s="9">
        <v>101</v>
      </c>
      <c r="K7" s="9">
        <v>83</v>
      </c>
      <c r="L7" s="9">
        <v>67</v>
      </c>
      <c r="M7" s="9">
        <v>0</v>
      </c>
      <c r="N7" s="9">
        <v>35</v>
      </c>
      <c r="O7" s="66">
        <f t="shared" si="1"/>
        <v>0.2658450704225352</v>
      </c>
      <c r="P7" s="66">
        <f t="shared" si="2"/>
        <v>0.16784037558685447</v>
      </c>
      <c r="Q7" s="66">
        <f t="shared" si="3"/>
        <v>0.3597417840375587</v>
      </c>
      <c r="R7" s="66">
        <f t="shared" si="4"/>
        <v>0</v>
      </c>
      <c r="S7" s="66">
        <f t="shared" si="5"/>
        <v>0.0011737089201877935</v>
      </c>
      <c r="T7" s="66">
        <f t="shared" si="6"/>
        <v>0.03755868544600939</v>
      </c>
      <c r="U7" s="66">
        <f t="shared" si="7"/>
        <v>0.05927230046948357</v>
      </c>
      <c r="V7" s="66">
        <f t="shared" si="8"/>
        <v>0.04870892018779343</v>
      </c>
      <c r="W7" s="66">
        <f t="shared" si="9"/>
        <v>0.03931924882629108</v>
      </c>
      <c r="X7" s="66">
        <f t="shared" si="10"/>
        <v>0</v>
      </c>
      <c r="Y7" s="66">
        <f t="shared" si="11"/>
        <v>0.020539906103286387</v>
      </c>
    </row>
    <row r="8" spans="1:25" ht="12.75">
      <c r="A8" s="9" t="s">
        <v>396</v>
      </c>
      <c r="B8" s="9" t="s">
        <v>67</v>
      </c>
      <c r="C8" s="9">
        <v>2070</v>
      </c>
      <c r="D8" s="9">
        <v>673</v>
      </c>
      <c r="E8" s="9">
        <v>293</v>
      </c>
      <c r="F8" s="9">
        <v>502</v>
      </c>
      <c r="G8" s="9">
        <v>0</v>
      </c>
      <c r="H8" s="9">
        <v>10</v>
      </c>
      <c r="I8" s="9">
        <v>120</v>
      </c>
      <c r="J8" s="9">
        <v>210</v>
      </c>
      <c r="K8" s="9">
        <v>141</v>
      </c>
      <c r="L8" s="9">
        <v>62</v>
      </c>
      <c r="M8" s="9">
        <v>0</v>
      </c>
      <c r="N8" s="9">
        <v>59</v>
      </c>
      <c r="O8" s="66">
        <f t="shared" si="1"/>
        <v>0.3251207729468599</v>
      </c>
      <c r="P8" s="66">
        <f t="shared" si="2"/>
        <v>0.14154589371980678</v>
      </c>
      <c r="Q8" s="66">
        <f t="shared" si="3"/>
        <v>0.242512077294686</v>
      </c>
      <c r="R8" s="66">
        <f t="shared" si="4"/>
        <v>0</v>
      </c>
      <c r="S8" s="66">
        <f t="shared" si="5"/>
        <v>0.004830917874396135</v>
      </c>
      <c r="T8" s="66">
        <f t="shared" si="6"/>
        <v>0.057971014492753624</v>
      </c>
      <c r="U8" s="66">
        <f t="shared" si="7"/>
        <v>0.10144927536231885</v>
      </c>
      <c r="V8" s="66">
        <f t="shared" si="8"/>
        <v>0.06811594202898551</v>
      </c>
      <c r="W8" s="66">
        <f t="shared" si="9"/>
        <v>0.02995169082125604</v>
      </c>
      <c r="X8" s="66">
        <f t="shared" si="10"/>
        <v>0</v>
      </c>
      <c r="Y8" s="66">
        <f t="shared" si="11"/>
        <v>0.028502415458937197</v>
      </c>
    </row>
    <row r="9" spans="1:25" ht="12.75">
      <c r="A9" s="9" t="s">
        <v>397</v>
      </c>
      <c r="B9" s="9" t="s">
        <v>69</v>
      </c>
      <c r="C9" s="9">
        <v>1819</v>
      </c>
      <c r="D9" s="9">
        <v>496</v>
      </c>
      <c r="E9" s="9">
        <v>315</v>
      </c>
      <c r="F9" s="9">
        <v>538</v>
      </c>
      <c r="G9" s="9">
        <v>0</v>
      </c>
      <c r="H9" s="9">
        <v>4</v>
      </c>
      <c r="I9" s="9">
        <v>88</v>
      </c>
      <c r="J9" s="9">
        <v>125</v>
      </c>
      <c r="K9" s="9">
        <v>148</v>
      </c>
      <c r="L9" s="9">
        <v>75</v>
      </c>
      <c r="M9" s="9">
        <v>0</v>
      </c>
      <c r="N9" s="9">
        <v>30</v>
      </c>
      <c r="O9" s="66">
        <f t="shared" si="1"/>
        <v>0.2726772952171523</v>
      </c>
      <c r="P9" s="66">
        <f t="shared" si="2"/>
        <v>0.17317207256734468</v>
      </c>
      <c r="Q9" s="66">
        <f t="shared" si="3"/>
        <v>0.2957669048927982</v>
      </c>
      <c r="R9" s="66">
        <f t="shared" si="4"/>
        <v>0</v>
      </c>
      <c r="S9" s="66">
        <f t="shared" si="5"/>
        <v>0.0021990104452996153</v>
      </c>
      <c r="T9" s="66">
        <f t="shared" si="6"/>
        <v>0.04837822979659153</v>
      </c>
      <c r="U9" s="66">
        <f t="shared" si="7"/>
        <v>0.06871907641561298</v>
      </c>
      <c r="V9" s="66">
        <f t="shared" si="8"/>
        <v>0.08136338647608576</v>
      </c>
      <c r="W9" s="66">
        <f t="shared" si="9"/>
        <v>0.04123144584936778</v>
      </c>
      <c r="X9" s="66">
        <f t="shared" si="10"/>
        <v>0</v>
      </c>
      <c r="Y9" s="66">
        <f t="shared" si="11"/>
        <v>0.016492578339747113</v>
      </c>
    </row>
    <row r="10" spans="1:25" ht="12.75">
      <c r="A10" s="9" t="s">
        <v>398</v>
      </c>
      <c r="B10" s="9" t="s">
        <v>71</v>
      </c>
      <c r="C10" s="9">
        <v>1884</v>
      </c>
      <c r="D10" s="9">
        <v>535</v>
      </c>
      <c r="E10" s="9">
        <v>266</v>
      </c>
      <c r="F10" s="9">
        <v>610</v>
      </c>
      <c r="G10" s="9">
        <v>0</v>
      </c>
      <c r="H10" s="9">
        <v>1</v>
      </c>
      <c r="I10" s="9">
        <v>71</v>
      </c>
      <c r="J10" s="9">
        <v>128</v>
      </c>
      <c r="K10" s="9">
        <v>156</v>
      </c>
      <c r="L10" s="9">
        <v>81</v>
      </c>
      <c r="M10" s="9">
        <v>1</v>
      </c>
      <c r="N10" s="9">
        <v>35</v>
      </c>
      <c r="O10" s="66">
        <f t="shared" si="1"/>
        <v>0.28397027600849256</v>
      </c>
      <c r="P10" s="66">
        <f t="shared" si="2"/>
        <v>0.14118895966029724</v>
      </c>
      <c r="Q10" s="66">
        <f t="shared" si="3"/>
        <v>0.3237791932059448</v>
      </c>
      <c r="R10" s="66">
        <f t="shared" si="4"/>
        <v>0</v>
      </c>
      <c r="S10" s="66">
        <f t="shared" si="5"/>
        <v>0.0005307855626326964</v>
      </c>
      <c r="T10" s="66">
        <f t="shared" si="6"/>
        <v>0.03768577494692144</v>
      </c>
      <c r="U10" s="66">
        <f t="shared" si="7"/>
        <v>0.06794055201698514</v>
      </c>
      <c r="V10" s="66">
        <f t="shared" si="8"/>
        <v>0.08280254777070063</v>
      </c>
      <c r="W10" s="66">
        <f t="shared" si="9"/>
        <v>0.042993630573248405</v>
      </c>
      <c r="X10" s="66">
        <f t="shared" si="10"/>
        <v>0.0005307855626326964</v>
      </c>
      <c r="Y10" s="66">
        <f t="shared" si="11"/>
        <v>0.018577494692144373</v>
      </c>
    </row>
    <row r="11" spans="1:25" ht="12.75">
      <c r="A11" s="9" t="s">
        <v>399</v>
      </c>
      <c r="B11" s="9" t="s">
        <v>375</v>
      </c>
      <c r="C11" s="9">
        <v>1931</v>
      </c>
      <c r="D11" s="9">
        <v>681</v>
      </c>
      <c r="E11" s="9">
        <v>243</v>
      </c>
      <c r="F11" s="9">
        <v>439</v>
      </c>
      <c r="G11" s="9">
        <v>1</v>
      </c>
      <c r="H11" s="9">
        <v>3</v>
      </c>
      <c r="I11" s="9">
        <v>106</v>
      </c>
      <c r="J11" s="9">
        <v>196</v>
      </c>
      <c r="K11" s="9">
        <v>149</v>
      </c>
      <c r="L11" s="9">
        <v>69</v>
      </c>
      <c r="M11" s="9">
        <v>0</v>
      </c>
      <c r="N11" s="9">
        <v>44</v>
      </c>
      <c r="O11" s="66">
        <f t="shared" si="1"/>
        <v>0.352667011910927</v>
      </c>
      <c r="P11" s="66">
        <f t="shared" si="2"/>
        <v>0.1258415328845158</v>
      </c>
      <c r="Q11" s="66">
        <f t="shared" si="3"/>
        <v>0.22734334541688245</v>
      </c>
      <c r="R11" s="66">
        <f t="shared" si="4"/>
        <v>0.0005178663904712584</v>
      </c>
      <c r="S11" s="66">
        <f t="shared" si="5"/>
        <v>0.0015535991714137752</v>
      </c>
      <c r="T11" s="66">
        <f t="shared" si="6"/>
        <v>0.05489383738995339</v>
      </c>
      <c r="U11" s="66">
        <f t="shared" si="7"/>
        <v>0.10150181253236665</v>
      </c>
      <c r="V11" s="66">
        <f t="shared" si="8"/>
        <v>0.07716209218021751</v>
      </c>
      <c r="W11" s="66">
        <f t="shared" si="9"/>
        <v>0.035732780942516834</v>
      </c>
      <c r="X11" s="66">
        <f t="shared" si="10"/>
        <v>0</v>
      </c>
      <c r="Y11" s="66">
        <f t="shared" si="11"/>
        <v>0.02278612118073537</v>
      </c>
    </row>
    <row r="12" spans="1:25" ht="12.75">
      <c r="A12" s="9" t="s">
        <v>400</v>
      </c>
      <c r="B12" s="9" t="s">
        <v>334</v>
      </c>
      <c r="C12" s="9">
        <v>1738</v>
      </c>
      <c r="D12" s="9">
        <v>580</v>
      </c>
      <c r="E12" s="9">
        <v>274</v>
      </c>
      <c r="F12" s="9">
        <v>570</v>
      </c>
      <c r="G12" s="9">
        <v>1</v>
      </c>
      <c r="H12" s="9">
        <v>4</v>
      </c>
      <c r="I12" s="9">
        <v>58</v>
      </c>
      <c r="J12" s="9">
        <v>99</v>
      </c>
      <c r="K12" s="9">
        <v>68</v>
      </c>
      <c r="L12" s="9">
        <v>53</v>
      </c>
      <c r="M12" s="9">
        <v>0</v>
      </c>
      <c r="N12" s="9">
        <v>31</v>
      </c>
      <c r="O12" s="66">
        <f t="shared" si="1"/>
        <v>0.333716915995397</v>
      </c>
      <c r="P12" s="66">
        <f t="shared" si="2"/>
        <v>0.15765247410817032</v>
      </c>
      <c r="Q12" s="66">
        <f t="shared" si="3"/>
        <v>0.32796317606444186</v>
      </c>
      <c r="R12" s="66">
        <f t="shared" si="4"/>
        <v>0.0005753739930955121</v>
      </c>
      <c r="S12" s="66">
        <f t="shared" si="5"/>
        <v>0.0023014959723820483</v>
      </c>
      <c r="T12" s="66">
        <f t="shared" si="6"/>
        <v>0.0333716915995397</v>
      </c>
      <c r="U12" s="66">
        <f t="shared" si="7"/>
        <v>0.056962025316455694</v>
      </c>
      <c r="V12" s="66">
        <f t="shared" si="8"/>
        <v>0.039125431530494824</v>
      </c>
      <c r="W12" s="66">
        <f t="shared" si="9"/>
        <v>0.03049482163406214</v>
      </c>
      <c r="X12" s="66">
        <f t="shared" si="10"/>
        <v>0</v>
      </c>
      <c r="Y12" s="66">
        <f t="shared" si="11"/>
        <v>0.017836593785960874</v>
      </c>
    </row>
    <row r="13" spans="1:25" ht="12.75">
      <c r="A13" s="9" t="s">
        <v>401</v>
      </c>
      <c r="B13" s="9" t="s">
        <v>75</v>
      </c>
      <c r="C13" s="9">
        <v>1717</v>
      </c>
      <c r="D13" s="9">
        <v>549</v>
      </c>
      <c r="E13" s="9">
        <v>218</v>
      </c>
      <c r="F13" s="9">
        <v>429</v>
      </c>
      <c r="G13" s="9">
        <v>1</v>
      </c>
      <c r="H13" s="9">
        <v>1</v>
      </c>
      <c r="I13" s="9">
        <v>103</v>
      </c>
      <c r="J13" s="9">
        <v>111</v>
      </c>
      <c r="K13" s="9">
        <v>179</v>
      </c>
      <c r="L13" s="9">
        <v>87</v>
      </c>
      <c r="M13" s="9">
        <v>1</v>
      </c>
      <c r="N13" s="9">
        <v>38</v>
      </c>
      <c r="O13" s="66">
        <f t="shared" si="1"/>
        <v>0.3197437390797903</v>
      </c>
      <c r="P13" s="66">
        <f t="shared" si="2"/>
        <v>0.1269656377402446</v>
      </c>
      <c r="Q13" s="66">
        <f t="shared" si="3"/>
        <v>0.24985439720442632</v>
      </c>
      <c r="R13" s="66">
        <f t="shared" si="4"/>
        <v>0.0005824111822947001</v>
      </c>
      <c r="S13" s="66">
        <f t="shared" si="5"/>
        <v>0.0005824111822947001</v>
      </c>
      <c r="T13" s="66">
        <f t="shared" si="6"/>
        <v>0.05998835177635411</v>
      </c>
      <c r="U13" s="66">
        <f t="shared" si="7"/>
        <v>0.0646476412347117</v>
      </c>
      <c r="V13" s="66">
        <f t="shared" si="8"/>
        <v>0.10425160163075131</v>
      </c>
      <c r="W13" s="66">
        <f t="shared" si="9"/>
        <v>0.050669772859638904</v>
      </c>
      <c r="X13" s="66">
        <f t="shared" si="10"/>
        <v>0.0005824111822947001</v>
      </c>
      <c r="Y13" s="66">
        <f t="shared" si="11"/>
        <v>0.0221316249271986</v>
      </c>
    </row>
    <row r="14" spans="1:25" ht="12.75">
      <c r="A14" s="9" t="s">
        <v>402</v>
      </c>
      <c r="B14" s="9" t="s">
        <v>77</v>
      </c>
      <c r="C14" s="9">
        <v>1975</v>
      </c>
      <c r="D14" s="9">
        <v>670</v>
      </c>
      <c r="E14" s="9">
        <v>285</v>
      </c>
      <c r="F14" s="9">
        <v>527</v>
      </c>
      <c r="G14" s="9">
        <v>0</v>
      </c>
      <c r="H14" s="9">
        <v>7</v>
      </c>
      <c r="I14" s="9">
        <v>111</v>
      </c>
      <c r="J14" s="9">
        <v>142</v>
      </c>
      <c r="K14" s="9">
        <v>119</v>
      </c>
      <c r="L14" s="9">
        <v>66</v>
      </c>
      <c r="M14" s="9">
        <v>0</v>
      </c>
      <c r="N14" s="9">
        <v>48</v>
      </c>
      <c r="O14" s="66">
        <f t="shared" si="1"/>
        <v>0.3392405063291139</v>
      </c>
      <c r="P14" s="66">
        <f t="shared" si="2"/>
        <v>0.14430379746835442</v>
      </c>
      <c r="Q14" s="66">
        <f t="shared" si="3"/>
        <v>0.2668354430379747</v>
      </c>
      <c r="R14" s="66">
        <f t="shared" si="4"/>
        <v>0</v>
      </c>
      <c r="S14" s="66">
        <f t="shared" si="5"/>
        <v>0.0035443037974683543</v>
      </c>
      <c r="T14" s="66">
        <f t="shared" si="6"/>
        <v>0.05620253164556962</v>
      </c>
      <c r="U14" s="66">
        <f t="shared" si="7"/>
        <v>0.07189873417721519</v>
      </c>
      <c r="V14" s="66">
        <f t="shared" si="8"/>
        <v>0.06025316455696202</v>
      </c>
      <c r="W14" s="66">
        <f t="shared" si="9"/>
        <v>0.033417721518987344</v>
      </c>
      <c r="X14" s="66">
        <f t="shared" si="10"/>
        <v>0</v>
      </c>
      <c r="Y14" s="66">
        <f t="shared" si="11"/>
        <v>0.02430379746835443</v>
      </c>
    </row>
    <row r="15" spans="1:25" ht="12.75">
      <c r="A15" s="9" t="s">
        <v>403</v>
      </c>
      <c r="B15" s="9" t="s">
        <v>79</v>
      </c>
      <c r="C15" s="9">
        <v>2849</v>
      </c>
      <c r="D15" s="9">
        <v>1133</v>
      </c>
      <c r="E15" s="9">
        <v>261</v>
      </c>
      <c r="F15" s="9">
        <v>802</v>
      </c>
      <c r="G15" s="9">
        <v>0</v>
      </c>
      <c r="H15" s="9">
        <v>10</v>
      </c>
      <c r="I15" s="9">
        <v>106</v>
      </c>
      <c r="J15" s="9">
        <v>235</v>
      </c>
      <c r="K15" s="9">
        <v>132</v>
      </c>
      <c r="L15" s="9">
        <v>92</v>
      </c>
      <c r="M15" s="9">
        <v>0</v>
      </c>
      <c r="N15" s="9">
        <v>78</v>
      </c>
      <c r="O15" s="66">
        <f t="shared" si="1"/>
        <v>0.39768339768339767</v>
      </c>
      <c r="P15" s="66">
        <f t="shared" si="2"/>
        <v>0.09161109161109161</v>
      </c>
      <c r="Q15" s="66">
        <f t="shared" si="3"/>
        <v>0.2815022815022815</v>
      </c>
      <c r="R15" s="66">
        <f t="shared" si="4"/>
        <v>0</v>
      </c>
      <c r="S15" s="66">
        <f t="shared" si="5"/>
        <v>0.00351000351000351</v>
      </c>
      <c r="T15" s="66">
        <f t="shared" si="6"/>
        <v>0.037206037206037205</v>
      </c>
      <c r="U15" s="66">
        <f t="shared" si="7"/>
        <v>0.08248508248508249</v>
      </c>
      <c r="V15" s="66">
        <f t="shared" si="8"/>
        <v>0.04633204633204633</v>
      </c>
      <c r="W15" s="66">
        <f t="shared" si="9"/>
        <v>0.03229203229203229</v>
      </c>
      <c r="X15" s="66">
        <f t="shared" si="10"/>
        <v>0</v>
      </c>
      <c r="Y15" s="66">
        <f t="shared" si="11"/>
        <v>0.02737802737802738</v>
      </c>
    </row>
    <row r="16" spans="1:25" ht="12.75">
      <c r="A16" s="9" t="s">
        <v>404</v>
      </c>
      <c r="B16" s="9" t="s">
        <v>81</v>
      </c>
      <c r="C16" s="9">
        <v>2312</v>
      </c>
      <c r="D16" s="9">
        <v>711</v>
      </c>
      <c r="E16" s="9">
        <v>237</v>
      </c>
      <c r="F16" s="9">
        <v>1015</v>
      </c>
      <c r="G16" s="9">
        <v>0</v>
      </c>
      <c r="H16" s="9">
        <v>2</v>
      </c>
      <c r="I16" s="9">
        <v>44</v>
      </c>
      <c r="J16" s="9">
        <v>131</v>
      </c>
      <c r="K16" s="9">
        <v>71</v>
      </c>
      <c r="L16" s="9">
        <v>60</v>
      </c>
      <c r="M16" s="9">
        <v>0</v>
      </c>
      <c r="N16" s="9">
        <v>41</v>
      </c>
      <c r="O16" s="66">
        <f t="shared" si="1"/>
        <v>0.30752595155709345</v>
      </c>
      <c r="P16" s="66">
        <f t="shared" si="2"/>
        <v>0.10250865051903114</v>
      </c>
      <c r="Q16" s="66">
        <f t="shared" si="3"/>
        <v>0.4390138408304498</v>
      </c>
      <c r="R16" s="66">
        <f t="shared" si="4"/>
        <v>0</v>
      </c>
      <c r="S16" s="66">
        <f t="shared" si="5"/>
        <v>0.0008650519031141869</v>
      </c>
      <c r="T16" s="66">
        <f t="shared" si="6"/>
        <v>0.01903114186851211</v>
      </c>
      <c r="U16" s="66">
        <f t="shared" si="7"/>
        <v>0.05666089965397924</v>
      </c>
      <c r="V16" s="66">
        <f t="shared" si="8"/>
        <v>0.030709342560553632</v>
      </c>
      <c r="W16" s="66">
        <f t="shared" si="9"/>
        <v>0.025951557093425604</v>
      </c>
      <c r="X16" s="66">
        <f t="shared" si="10"/>
        <v>0</v>
      </c>
      <c r="Y16" s="66">
        <f t="shared" si="11"/>
        <v>0.01773356401384083</v>
      </c>
    </row>
    <row r="17" spans="1:25" ht="12.75">
      <c r="A17" s="9" t="s">
        <v>405</v>
      </c>
      <c r="B17" s="9" t="s">
        <v>83</v>
      </c>
      <c r="C17" s="9">
        <v>2282</v>
      </c>
      <c r="D17" s="9">
        <v>667</v>
      </c>
      <c r="E17" s="9">
        <v>274</v>
      </c>
      <c r="F17" s="9">
        <v>971</v>
      </c>
      <c r="G17" s="9">
        <v>0</v>
      </c>
      <c r="H17" s="9">
        <v>4</v>
      </c>
      <c r="I17" s="9">
        <v>58</v>
      </c>
      <c r="J17" s="9">
        <v>134</v>
      </c>
      <c r="K17" s="9">
        <v>82</v>
      </c>
      <c r="L17" s="9">
        <v>61</v>
      </c>
      <c r="M17" s="9">
        <v>0</v>
      </c>
      <c r="N17" s="9">
        <v>31</v>
      </c>
      <c r="O17" s="66">
        <f t="shared" si="1"/>
        <v>0.2922874671340929</v>
      </c>
      <c r="P17" s="66">
        <f t="shared" si="2"/>
        <v>0.1200701139351446</v>
      </c>
      <c r="Q17" s="66">
        <f t="shared" si="3"/>
        <v>0.4255039439088519</v>
      </c>
      <c r="R17" s="66">
        <f t="shared" si="4"/>
        <v>0</v>
      </c>
      <c r="S17" s="66">
        <f t="shared" si="5"/>
        <v>0.0017528483786152498</v>
      </c>
      <c r="T17" s="66">
        <f t="shared" si="6"/>
        <v>0.025416301489921123</v>
      </c>
      <c r="U17" s="66">
        <f t="shared" si="7"/>
        <v>0.058720420683610865</v>
      </c>
      <c r="V17" s="66">
        <f t="shared" si="8"/>
        <v>0.03593339176161262</v>
      </c>
      <c r="W17" s="66">
        <f t="shared" si="9"/>
        <v>0.02673093777388256</v>
      </c>
      <c r="X17" s="66">
        <f t="shared" si="10"/>
        <v>0</v>
      </c>
      <c r="Y17" s="66">
        <f t="shared" si="11"/>
        <v>0.013584574934268186</v>
      </c>
    </row>
    <row r="18" spans="1:25" ht="12.75">
      <c r="A18" s="9" t="s">
        <v>406</v>
      </c>
      <c r="B18" s="9" t="s">
        <v>85</v>
      </c>
      <c r="C18" s="9">
        <v>3267</v>
      </c>
      <c r="D18" s="9">
        <v>836</v>
      </c>
      <c r="E18" s="9">
        <v>606</v>
      </c>
      <c r="F18" s="9">
        <v>1147</v>
      </c>
      <c r="G18" s="9">
        <v>1</v>
      </c>
      <c r="H18" s="9">
        <v>7</v>
      </c>
      <c r="I18" s="9">
        <v>132</v>
      </c>
      <c r="J18" s="9">
        <v>183</v>
      </c>
      <c r="K18" s="9">
        <v>192</v>
      </c>
      <c r="L18" s="9">
        <v>106</v>
      </c>
      <c r="M18" s="9">
        <v>0</v>
      </c>
      <c r="N18" s="9">
        <v>57</v>
      </c>
      <c r="O18" s="66">
        <f t="shared" si="1"/>
        <v>0.2558922558922559</v>
      </c>
      <c r="P18" s="66">
        <f t="shared" si="2"/>
        <v>0.1854912764003673</v>
      </c>
      <c r="Q18" s="66">
        <f t="shared" si="3"/>
        <v>0.35108662381389655</v>
      </c>
      <c r="R18" s="66">
        <f t="shared" si="4"/>
        <v>0.00030609121518212427</v>
      </c>
      <c r="S18" s="66">
        <f t="shared" si="5"/>
        <v>0.0021426385062748698</v>
      </c>
      <c r="T18" s="66">
        <f t="shared" si="6"/>
        <v>0.04040404040404041</v>
      </c>
      <c r="U18" s="66">
        <f t="shared" si="7"/>
        <v>0.05601469237832874</v>
      </c>
      <c r="V18" s="66">
        <f t="shared" si="8"/>
        <v>0.05876951331496786</v>
      </c>
      <c r="W18" s="66">
        <f t="shared" si="9"/>
        <v>0.032445668809305175</v>
      </c>
      <c r="X18" s="66">
        <f t="shared" si="10"/>
        <v>0</v>
      </c>
      <c r="Y18" s="66">
        <f t="shared" si="11"/>
        <v>0.017447199265381085</v>
      </c>
    </row>
    <row r="19" spans="1:25" ht="12.75">
      <c r="A19" s="9" t="s">
        <v>407</v>
      </c>
      <c r="B19" s="9" t="s">
        <v>374</v>
      </c>
      <c r="C19" s="9">
        <v>2051</v>
      </c>
      <c r="D19" s="9">
        <v>743</v>
      </c>
      <c r="E19" s="9">
        <v>255</v>
      </c>
      <c r="F19" s="9">
        <v>637</v>
      </c>
      <c r="G19" s="9">
        <v>0</v>
      </c>
      <c r="H19" s="9">
        <v>7</v>
      </c>
      <c r="I19" s="9">
        <v>51</v>
      </c>
      <c r="J19" s="9">
        <v>147</v>
      </c>
      <c r="K19" s="9">
        <v>102</v>
      </c>
      <c r="L19" s="9">
        <v>57</v>
      </c>
      <c r="M19" s="9">
        <v>0</v>
      </c>
      <c r="N19" s="9">
        <v>52</v>
      </c>
      <c r="O19" s="66">
        <f t="shared" si="1"/>
        <v>0.3622623110677718</v>
      </c>
      <c r="P19" s="66">
        <f t="shared" si="2"/>
        <v>0.12432959531935642</v>
      </c>
      <c r="Q19" s="66">
        <f t="shared" si="3"/>
        <v>0.310580204778157</v>
      </c>
      <c r="R19" s="66">
        <f t="shared" si="4"/>
        <v>0</v>
      </c>
      <c r="S19" s="66">
        <f t="shared" si="5"/>
        <v>0.0034129692832764505</v>
      </c>
      <c r="T19" s="66">
        <f t="shared" si="6"/>
        <v>0.024865919063871283</v>
      </c>
      <c r="U19" s="66">
        <f t="shared" si="7"/>
        <v>0.07167235494880546</v>
      </c>
      <c r="V19" s="66">
        <f t="shared" si="8"/>
        <v>0.04973183812774257</v>
      </c>
      <c r="W19" s="66">
        <f t="shared" si="9"/>
        <v>0.02779132130667967</v>
      </c>
      <c r="X19" s="66">
        <f t="shared" si="10"/>
        <v>0</v>
      </c>
      <c r="Y19" s="66">
        <f t="shared" si="11"/>
        <v>0.025353486104339348</v>
      </c>
    </row>
    <row r="20" spans="1:25" ht="12.75">
      <c r="A20" s="9" t="s">
        <v>408</v>
      </c>
      <c r="B20" s="9" t="s">
        <v>88</v>
      </c>
      <c r="C20" s="9">
        <v>3538</v>
      </c>
      <c r="D20" s="9">
        <v>917</v>
      </c>
      <c r="E20" s="9">
        <v>660</v>
      </c>
      <c r="F20" s="9">
        <v>1250</v>
      </c>
      <c r="G20" s="9">
        <v>2</v>
      </c>
      <c r="H20" s="9">
        <v>5</v>
      </c>
      <c r="I20" s="9">
        <v>115</v>
      </c>
      <c r="J20" s="9">
        <v>211</v>
      </c>
      <c r="K20" s="9">
        <v>174</v>
      </c>
      <c r="L20" s="9">
        <v>142</v>
      </c>
      <c r="M20" s="9">
        <v>1</v>
      </c>
      <c r="N20" s="9">
        <v>61</v>
      </c>
      <c r="O20" s="66">
        <f t="shared" si="1"/>
        <v>0.25918598078010174</v>
      </c>
      <c r="P20" s="66">
        <f t="shared" si="2"/>
        <v>0.18654607122668174</v>
      </c>
      <c r="Q20" s="66">
        <f t="shared" si="3"/>
        <v>0.35330695308083665</v>
      </c>
      <c r="R20" s="66">
        <f t="shared" si="4"/>
        <v>0.0005652911249293386</v>
      </c>
      <c r="S20" s="66">
        <f t="shared" si="5"/>
        <v>0.0014132278123233466</v>
      </c>
      <c r="T20" s="66">
        <f t="shared" si="6"/>
        <v>0.03250423968343697</v>
      </c>
      <c r="U20" s="66">
        <f t="shared" si="7"/>
        <v>0.059638213680045224</v>
      </c>
      <c r="V20" s="66">
        <f t="shared" si="8"/>
        <v>0.04918032786885246</v>
      </c>
      <c r="W20" s="66">
        <f t="shared" si="9"/>
        <v>0.04013566986998304</v>
      </c>
      <c r="X20" s="66">
        <f t="shared" si="10"/>
        <v>0.0002826455624646693</v>
      </c>
      <c r="Y20" s="66">
        <f t="shared" si="11"/>
        <v>0.017241379310344827</v>
      </c>
    </row>
    <row r="21" spans="1:25" ht="12.75">
      <c r="A21" s="9" t="s">
        <v>409</v>
      </c>
      <c r="B21" s="9" t="s">
        <v>90</v>
      </c>
      <c r="C21" s="9">
        <v>2196</v>
      </c>
      <c r="D21" s="9">
        <v>773</v>
      </c>
      <c r="E21" s="9">
        <v>249</v>
      </c>
      <c r="F21" s="9">
        <v>726</v>
      </c>
      <c r="G21" s="9">
        <v>0</v>
      </c>
      <c r="H21" s="9">
        <v>4</v>
      </c>
      <c r="I21" s="9">
        <v>72</v>
      </c>
      <c r="J21" s="9">
        <v>145</v>
      </c>
      <c r="K21" s="9">
        <v>119</v>
      </c>
      <c r="L21" s="9">
        <v>66</v>
      </c>
      <c r="M21" s="9">
        <v>2</v>
      </c>
      <c r="N21" s="9">
        <v>40</v>
      </c>
      <c r="O21" s="66">
        <f t="shared" si="1"/>
        <v>0.35200364298724957</v>
      </c>
      <c r="P21" s="66">
        <f t="shared" si="2"/>
        <v>0.1133879781420765</v>
      </c>
      <c r="Q21" s="66">
        <f t="shared" si="3"/>
        <v>0.33060109289617484</v>
      </c>
      <c r="R21" s="66">
        <f t="shared" si="4"/>
        <v>0</v>
      </c>
      <c r="S21" s="66">
        <f t="shared" si="5"/>
        <v>0.0018214936247723133</v>
      </c>
      <c r="T21" s="66">
        <f t="shared" si="6"/>
        <v>0.03278688524590164</v>
      </c>
      <c r="U21" s="66">
        <f t="shared" si="7"/>
        <v>0.06602914389799636</v>
      </c>
      <c r="V21" s="66">
        <f t="shared" si="8"/>
        <v>0.05418943533697632</v>
      </c>
      <c r="W21" s="66">
        <f t="shared" si="9"/>
        <v>0.030054644808743168</v>
      </c>
      <c r="X21" s="66">
        <f t="shared" si="10"/>
        <v>0.0009107468123861566</v>
      </c>
      <c r="Y21" s="66">
        <f t="shared" si="11"/>
        <v>0.018214936247723135</v>
      </c>
    </row>
    <row r="22" spans="1:25" ht="12.75">
      <c r="A22" s="9" t="s">
        <v>410</v>
      </c>
      <c r="B22" s="9" t="s">
        <v>92</v>
      </c>
      <c r="C22" s="9">
        <v>3629</v>
      </c>
      <c r="D22" s="9">
        <v>1069</v>
      </c>
      <c r="E22" s="9">
        <v>565</v>
      </c>
      <c r="F22" s="9">
        <v>1056</v>
      </c>
      <c r="G22" s="9">
        <v>1</v>
      </c>
      <c r="H22" s="9">
        <v>4</v>
      </c>
      <c r="I22" s="9">
        <v>185</v>
      </c>
      <c r="J22" s="9">
        <v>265</v>
      </c>
      <c r="K22" s="9">
        <v>275</v>
      </c>
      <c r="L22" s="9">
        <v>125</v>
      </c>
      <c r="M22" s="9">
        <v>5</v>
      </c>
      <c r="N22" s="9">
        <v>79</v>
      </c>
      <c r="O22" s="66">
        <f t="shared" si="1"/>
        <v>0.29457150730228715</v>
      </c>
      <c r="P22" s="66">
        <f t="shared" si="2"/>
        <v>0.15569027280242492</v>
      </c>
      <c r="Q22" s="66">
        <f t="shared" si="3"/>
        <v>0.29098925323780656</v>
      </c>
      <c r="R22" s="66">
        <f t="shared" si="4"/>
        <v>0.0002755580049600441</v>
      </c>
      <c r="S22" s="66">
        <f t="shared" si="5"/>
        <v>0.0011022320198401765</v>
      </c>
      <c r="T22" s="66">
        <f t="shared" si="6"/>
        <v>0.050978230917608156</v>
      </c>
      <c r="U22" s="66">
        <f t="shared" si="7"/>
        <v>0.07302287131441168</v>
      </c>
      <c r="V22" s="66">
        <f t="shared" si="8"/>
        <v>0.07577845136401212</v>
      </c>
      <c r="W22" s="66">
        <f t="shared" si="9"/>
        <v>0.03444475062000551</v>
      </c>
      <c r="X22" s="66">
        <f t="shared" si="10"/>
        <v>0.0013777900248002205</v>
      </c>
      <c r="Y22" s="66">
        <f t="shared" si="11"/>
        <v>0.021769082391843483</v>
      </c>
    </row>
    <row r="23" spans="1:25" ht="12.75">
      <c r="A23" s="9" t="s">
        <v>411</v>
      </c>
      <c r="B23" s="9" t="s">
        <v>371</v>
      </c>
      <c r="C23" s="9">
        <v>2544</v>
      </c>
      <c r="D23" s="9">
        <v>647</v>
      </c>
      <c r="E23" s="9">
        <v>480</v>
      </c>
      <c r="F23" s="9">
        <v>708</v>
      </c>
      <c r="G23" s="9">
        <v>0</v>
      </c>
      <c r="H23" s="9">
        <v>0</v>
      </c>
      <c r="I23" s="9">
        <v>137</v>
      </c>
      <c r="J23" s="9">
        <v>197</v>
      </c>
      <c r="K23" s="9">
        <v>232</v>
      </c>
      <c r="L23" s="9">
        <v>102</v>
      </c>
      <c r="M23" s="9">
        <v>1</v>
      </c>
      <c r="N23" s="9">
        <v>40</v>
      </c>
      <c r="O23" s="66">
        <f t="shared" si="1"/>
        <v>0.2543238993710692</v>
      </c>
      <c r="P23" s="66">
        <f t="shared" si="2"/>
        <v>0.18867924528301888</v>
      </c>
      <c r="Q23" s="66">
        <f t="shared" si="3"/>
        <v>0.2783018867924528</v>
      </c>
      <c r="R23" s="66">
        <f t="shared" si="4"/>
        <v>0</v>
      </c>
      <c r="S23" s="66">
        <f t="shared" si="5"/>
        <v>0</v>
      </c>
      <c r="T23" s="66">
        <f t="shared" si="6"/>
        <v>0.05385220125786164</v>
      </c>
      <c r="U23" s="66">
        <f t="shared" si="7"/>
        <v>0.07743710691823899</v>
      </c>
      <c r="V23" s="66">
        <f t="shared" si="8"/>
        <v>0.09119496855345911</v>
      </c>
      <c r="W23" s="66">
        <f t="shared" si="9"/>
        <v>0.04009433962264151</v>
      </c>
      <c r="X23" s="66">
        <f t="shared" si="10"/>
        <v>0.00039308176100628933</v>
      </c>
      <c r="Y23" s="66">
        <f t="shared" si="11"/>
        <v>0.015723270440251572</v>
      </c>
    </row>
    <row r="24" spans="1:25" ht="12.75">
      <c r="A24" s="9" t="s">
        <v>412</v>
      </c>
      <c r="B24" s="9" t="s">
        <v>95</v>
      </c>
      <c r="C24" s="9">
        <v>3364</v>
      </c>
      <c r="D24" s="9">
        <v>1167</v>
      </c>
      <c r="E24" s="9">
        <v>382</v>
      </c>
      <c r="F24" s="9">
        <v>1291</v>
      </c>
      <c r="G24" s="9">
        <v>0</v>
      </c>
      <c r="H24" s="9">
        <v>10</v>
      </c>
      <c r="I24" s="9">
        <v>77</v>
      </c>
      <c r="J24" s="9">
        <v>175</v>
      </c>
      <c r="K24" s="9">
        <v>119</v>
      </c>
      <c r="L24" s="9">
        <v>92</v>
      </c>
      <c r="M24" s="9">
        <v>0</v>
      </c>
      <c r="N24" s="9">
        <v>51</v>
      </c>
      <c r="O24" s="66">
        <f t="shared" si="1"/>
        <v>0.34690844233055884</v>
      </c>
      <c r="P24" s="66">
        <f t="shared" si="2"/>
        <v>0.11355529131985731</v>
      </c>
      <c r="Q24" s="66">
        <f t="shared" si="3"/>
        <v>0.38376932223543403</v>
      </c>
      <c r="R24" s="66">
        <f t="shared" si="4"/>
        <v>0</v>
      </c>
      <c r="S24" s="66">
        <f t="shared" si="5"/>
        <v>0.002972651605231867</v>
      </c>
      <c r="T24" s="66">
        <f t="shared" si="6"/>
        <v>0.022889417360285373</v>
      </c>
      <c r="U24" s="66">
        <f t="shared" si="7"/>
        <v>0.05202140309155767</v>
      </c>
      <c r="V24" s="66">
        <f t="shared" si="8"/>
        <v>0.03537455410225922</v>
      </c>
      <c r="W24" s="66">
        <f t="shared" si="9"/>
        <v>0.027348394768133173</v>
      </c>
      <c r="X24" s="66">
        <f t="shared" si="10"/>
        <v>0</v>
      </c>
      <c r="Y24" s="66">
        <f t="shared" si="11"/>
        <v>0.01516052318668252</v>
      </c>
    </row>
    <row r="25" spans="1:25" ht="12.75">
      <c r="A25" s="9" t="s">
        <v>413</v>
      </c>
      <c r="B25" s="9" t="s">
        <v>97</v>
      </c>
      <c r="C25" s="9">
        <v>2102</v>
      </c>
      <c r="D25" s="9">
        <v>554</v>
      </c>
      <c r="E25" s="9">
        <v>350</v>
      </c>
      <c r="F25" s="9">
        <v>847</v>
      </c>
      <c r="G25" s="9">
        <v>0</v>
      </c>
      <c r="H25" s="9">
        <v>2</v>
      </c>
      <c r="I25" s="9">
        <v>70</v>
      </c>
      <c r="J25" s="9">
        <v>97</v>
      </c>
      <c r="K25" s="9">
        <v>110</v>
      </c>
      <c r="L25" s="9">
        <v>51</v>
      </c>
      <c r="M25" s="9">
        <v>0</v>
      </c>
      <c r="N25" s="9">
        <v>21</v>
      </c>
      <c r="O25" s="66">
        <f t="shared" si="1"/>
        <v>0.263558515699334</v>
      </c>
      <c r="P25" s="66">
        <f t="shared" si="2"/>
        <v>0.1665080875356803</v>
      </c>
      <c r="Q25" s="66">
        <f t="shared" si="3"/>
        <v>0.40294957183634633</v>
      </c>
      <c r="R25" s="66">
        <f t="shared" si="4"/>
        <v>0</v>
      </c>
      <c r="S25" s="66">
        <f t="shared" si="5"/>
        <v>0.0009514747859181732</v>
      </c>
      <c r="T25" s="66">
        <f t="shared" si="6"/>
        <v>0.03330161750713606</v>
      </c>
      <c r="U25" s="66">
        <f t="shared" si="7"/>
        <v>0.0461465271170314</v>
      </c>
      <c r="V25" s="66">
        <f t="shared" si="8"/>
        <v>0.05233111322549953</v>
      </c>
      <c r="W25" s="66">
        <f t="shared" si="9"/>
        <v>0.024262607040913417</v>
      </c>
      <c r="X25" s="66">
        <f t="shared" si="10"/>
        <v>0</v>
      </c>
      <c r="Y25" s="66">
        <f t="shared" si="11"/>
        <v>0.009990485252140819</v>
      </c>
    </row>
    <row r="26" spans="1:25" ht="12.75">
      <c r="A26" s="9" t="s">
        <v>414</v>
      </c>
      <c r="B26" s="9" t="s">
        <v>99</v>
      </c>
      <c r="C26" s="9">
        <v>2250</v>
      </c>
      <c r="D26" s="9">
        <v>754</v>
      </c>
      <c r="E26" s="9">
        <v>311</v>
      </c>
      <c r="F26" s="9">
        <v>772</v>
      </c>
      <c r="G26" s="9">
        <v>0</v>
      </c>
      <c r="H26" s="9">
        <v>2</v>
      </c>
      <c r="I26" s="9">
        <v>61</v>
      </c>
      <c r="J26" s="9">
        <v>128</v>
      </c>
      <c r="K26" s="9">
        <v>114</v>
      </c>
      <c r="L26" s="9">
        <v>70</v>
      </c>
      <c r="M26" s="9">
        <v>2</v>
      </c>
      <c r="N26" s="9">
        <v>36</v>
      </c>
      <c r="O26" s="66">
        <f t="shared" si="1"/>
        <v>0.33511111111111114</v>
      </c>
      <c r="P26" s="66">
        <f t="shared" si="2"/>
        <v>0.13822222222222222</v>
      </c>
      <c r="Q26" s="66">
        <f t="shared" si="3"/>
        <v>0.3431111111111111</v>
      </c>
      <c r="R26" s="66">
        <f t="shared" si="4"/>
        <v>0</v>
      </c>
      <c r="S26" s="66">
        <f t="shared" si="5"/>
        <v>0.0008888888888888889</v>
      </c>
      <c r="T26" s="66">
        <f t="shared" si="6"/>
        <v>0.02711111111111111</v>
      </c>
      <c r="U26" s="66">
        <f t="shared" si="7"/>
        <v>0.05688888888888889</v>
      </c>
      <c r="V26" s="66">
        <f t="shared" si="8"/>
        <v>0.050666666666666665</v>
      </c>
      <c r="W26" s="66">
        <f t="shared" si="9"/>
        <v>0.03111111111111111</v>
      </c>
      <c r="X26" s="66">
        <f t="shared" si="10"/>
        <v>0.0008888888888888889</v>
      </c>
      <c r="Y26" s="66">
        <f t="shared" si="11"/>
        <v>0.016</v>
      </c>
    </row>
    <row r="27" spans="1:25" ht="12.75">
      <c r="A27" s="9" t="s">
        <v>415</v>
      </c>
      <c r="B27" s="9" t="s">
        <v>101</v>
      </c>
      <c r="C27" s="9">
        <v>2226</v>
      </c>
      <c r="D27" s="9">
        <v>777</v>
      </c>
      <c r="E27" s="9">
        <v>211</v>
      </c>
      <c r="F27" s="9">
        <v>952</v>
      </c>
      <c r="G27" s="9">
        <v>0</v>
      </c>
      <c r="H27" s="9">
        <v>6</v>
      </c>
      <c r="I27" s="9">
        <v>31</v>
      </c>
      <c r="J27" s="9">
        <v>109</v>
      </c>
      <c r="K27" s="9">
        <v>44</v>
      </c>
      <c r="L27" s="9">
        <v>59</v>
      </c>
      <c r="M27" s="9">
        <v>1</v>
      </c>
      <c r="N27" s="9">
        <v>36</v>
      </c>
      <c r="O27" s="66">
        <f t="shared" si="1"/>
        <v>0.3490566037735849</v>
      </c>
      <c r="P27" s="66">
        <f t="shared" si="2"/>
        <v>0.09478885893980234</v>
      </c>
      <c r="Q27" s="66">
        <f t="shared" si="3"/>
        <v>0.4276729559748428</v>
      </c>
      <c r="R27" s="66">
        <f t="shared" si="4"/>
        <v>0</v>
      </c>
      <c r="S27" s="66">
        <f t="shared" si="5"/>
        <v>0.0026954177897574125</v>
      </c>
      <c r="T27" s="66">
        <f t="shared" si="6"/>
        <v>0.013926325247079964</v>
      </c>
      <c r="U27" s="66">
        <f t="shared" si="7"/>
        <v>0.048966756513926325</v>
      </c>
      <c r="V27" s="66">
        <f t="shared" si="8"/>
        <v>0.019766397124887692</v>
      </c>
      <c r="W27" s="66">
        <f t="shared" si="9"/>
        <v>0.026504941599281222</v>
      </c>
      <c r="X27" s="66">
        <f t="shared" si="10"/>
        <v>0.0004492362982929021</v>
      </c>
      <c r="Y27" s="66">
        <f t="shared" si="11"/>
        <v>0.016172506738544475</v>
      </c>
    </row>
    <row r="28" spans="1:25" ht="12.75">
      <c r="A28" s="9" t="s">
        <v>416</v>
      </c>
      <c r="B28" s="9" t="s">
        <v>103</v>
      </c>
      <c r="C28" s="9">
        <v>1144</v>
      </c>
      <c r="D28" s="9">
        <v>321</v>
      </c>
      <c r="E28" s="9">
        <v>150</v>
      </c>
      <c r="F28" s="9">
        <v>446</v>
      </c>
      <c r="G28" s="9">
        <v>0</v>
      </c>
      <c r="H28" s="9">
        <v>1</v>
      </c>
      <c r="I28" s="9">
        <v>49</v>
      </c>
      <c r="J28" s="9">
        <v>80</v>
      </c>
      <c r="K28" s="9">
        <v>40</v>
      </c>
      <c r="L28" s="9">
        <v>37</v>
      </c>
      <c r="M28" s="9">
        <v>0</v>
      </c>
      <c r="N28" s="9">
        <v>20</v>
      </c>
      <c r="O28" s="66">
        <f t="shared" si="1"/>
        <v>0.28059440559440557</v>
      </c>
      <c r="P28" s="66">
        <f t="shared" si="2"/>
        <v>0.13111888111888112</v>
      </c>
      <c r="Q28" s="66">
        <f t="shared" si="3"/>
        <v>0.38986013986013984</v>
      </c>
      <c r="R28" s="66">
        <f t="shared" si="4"/>
        <v>0</v>
      </c>
      <c r="S28" s="66">
        <f t="shared" si="5"/>
        <v>0.0008741258741258741</v>
      </c>
      <c r="T28" s="66">
        <f t="shared" si="6"/>
        <v>0.04283216783216783</v>
      </c>
      <c r="U28" s="66">
        <f t="shared" si="7"/>
        <v>0.06993006993006994</v>
      </c>
      <c r="V28" s="66">
        <f t="shared" si="8"/>
        <v>0.03496503496503497</v>
      </c>
      <c r="W28" s="66">
        <f t="shared" si="9"/>
        <v>0.032342657342657344</v>
      </c>
      <c r="X28" s="66">
        <f t="shared" si="10"/>
        <v>0</v>
      </c>
      <c r="Y28" s="66">
        <f t="shared" si="11"/>
        <v>0.017482517482517484</v>
      </c>
    </row>
    <row r="29" spans="1:25" ht="12.75">
      <c r="A29" s="9" t="s">
        <v>417</v>
      </c>
      <c r="B29" s="9" t="s">
        <v>105</v>
      </c>
      <c r="C29" s="9">
        <v>2429</v>
      </c>
      <c r="D29" s="9">
        <v>753</v>
      </c>
      <c r="E29" s="9">
        <v>336</v>
      </c>
      <c r="F29" s="9">
        <v>567</v>
      </c>
      <c r="G29" s="9">
        <v>1</v>
      </c>
      <c r="H29" s="9">
        <v>2</v>
      </c>
      <c r="I29" s="9">
        <v>155</v>
      </c>
      <c r="J29" s="9">
        <v>168</v>
      </c>
      <c r="K29" s="9">
        <v>266</v>
      </c>
      <c r="L29" s="9">
        <v>117</v>
      </c>
      <c r="M29" s="9">
        <v>0</v>
      </c>
      <c r="N29" s="9">
        <v>64</v>
      </c>
      <c r="O29" s="66">
        <f t="shared" si="1"/>
        <v>0.3100041169205434</v>
      </c>
      <c r="P29" s="66">
        <f t="shared" si="2"/>
        <v>0.138328530259366</v>
      </c>
      <c r="Q29" s="66">
        <f t="shared" si="3"/>
        <v>0.2334293948126801</v>
      </c>
      <c r="R29" s="66">
        <f t="shared" si="4"/>
        <v>0.0004116920543433512</v>
      </c>
      <c r="S29" s="66">
        <f t="shared" si="5"/>
        <v>0.0008233841086867024</v>
      </c>
      <c r="T29" s="66">
        <f t="shared" si="6"/>
        <v>0.06381226842321944</v>
      </c>
      <c r="U29" s="66">
        <f t="shared" si="7"/>
        <v>0.069164265129683</v>
      </c>
      <c r="V29" s="66">
        <f t="shared" si="8"/>
        <v>0.10951008645533142</v>
      </c>
      <c r="W29" s="66">
        <f t="shared" si="9"/>
        <v>0.04816797035817209</v>
      </c>
      <c r="X29" s="66">
        <f t="shared" si="10"/>
        <v>0</v>
      </c>
      <c r="Y29" s="66">
        <f t="shared" si="11"/>
        <v>0.026348291477974475</v>
      </c>
    </row>
    <row r="30" spans="1:25" ht="12.75">
      <c r="A30" s="9" t="s">
        <v>418</v>
      </c>
      <c r="B30" s="9" t="s">
        <v>107</v>
      </c>
      <c r="C30" s="9">
        <v>2746</v>
      </c>
      <c r="D30" s="9">
        <v>1148</v>
      </c>
      <c r="E30" s="9">
        <v>221</v>
      </c>
      <c r="F30" s="9">
        <v>573</v>
      </c>
      <c r="G30" s="9">
        <v>1</v>
      </c>
      <c r="H30" s="9">
        <v>4</v>
      </c>
      <c r="I30" s="9">
        <v>108</v>
      </c>
      <c r="J30" s="9">
        <v>265</v>
      </c>
      <c r="K30" s="9">
        <v>189</v>
      </c>
      <c r="L30" s="9">
        <v>107</v>
      </c>
      <c r="M30" s="9">
        <v>30</v>
      </c>
      <c r="N30" s="9">
        <v>100</v>
      </c>
      <c r="O30" s="66">
        <f t="shared" si="1"/>
        <v>0.4180626365622724</v>
      </c>
      <c r="P30" s="66">
        <f t="shared" si="2"/>
        <v>0.08048069919883467</v>
      </c>
      <c r="Q30" s="66">
        <f t="shared" si="3"/>
        <v>0.20866715222141297</v>
      </c>
      <c r="R30" s="66">
        <f t="shared" si="4"/>
        <v>0.0003641660597232338</v>
      </c>
      <c r="S30" s="66">
        <f t="shared" si="5"/>
        <v>0.0014566642388929353</v>
      </c>
      <c r="T30" s="66">
        <f t="shared" si="6"/>
        <v>0.03932993445010925</v>
      </c>
      <c r="U30" s="66">
        <f t="shared" si="7"/>
        <v>0.09650400582665696</v>
      </c>
      <c r="V30" s="66">
        <f t="shared" si="8"/>
        <v>0.06882738528769118</v>
      </c>
      <c r="W30" s="66">
        <f t="shared" si="9"/>
        <v>0.03896576839038601</v>
      </c>
      <c r="X30" s="66">
        <f t="shared" si="10"/>
        <v>0.010924981791697014</v>
      </c>
      <c r="Y30" s="66">
        <f t="shared" si="11"/>
        <v>0.03641660597232338</v>
      </c>
    </row>
    <row r="31" spans="1:25" ht="12.75">
      <c r="A31" s="9" t="s">
        <v>419</v>
      </c>
      <c r="B31" s="9" t="s">
        <v>67</v>
      </c>
      <c r="C31" s="9">
        <v>2713</v>
      </c>
      <c r="D31" s="9">
        <v>1342</v>
      </c>
      <c r="E31" s="9">
        <v>204</v>
      </c>
      <c r="F31" s="9">
        <v>455</v>
      </c>
      <c r="G31" s="9">
        <v>0</v>
      </c>
      <c r="H31" s="9">
        <v>4</v>
      </c>
      <c r="I31" s="9">
        <v>100</v>
      </c>
      <c r="J31" s="9">
        <v>260</v>
      </c>
      <c r="K31" s="9">
        <v>161</v>
      </c>
      <c r="L31" s="9">
        <v>75</v>
      </c>
      <c r="M31" s="9">
        <v>10</v>
      </c>
      <c r="N31" s="9">
        <v>102</v>
      </c>
      <c r="O31" s="66">
        <f t="shared" si="1"/>
        <v>0.4946553630667158</v>
      </c>
      <c r="P31" s="66">
        <f t="shared" si="2"/>
        <v>0.07519351271654995</v>
      </c>
      <c r="Q31" s="66">
        <f t="shared" si="3"/>
        <v>0.16771102100995208</v>
      </c>
      <c r="R31" s="66">
        <f t="shared" si="4"/>
        <v>0</v>
      </c>
      <c r="S31" s="66">
        <f t="shared" si="5"/>
        <v>0.001474382602285293</v>
      </c>
      <c r="T31" s="66">
        <f t="shared" si="6"/>
        <v>0.036859565057132324</v>
      </c>
      <c r="U31" s="66">
        <f t="shared" si="7"/>
        <v>0.09583486914854404</v>
      </c>
      <c r="V31" s="66">
        <f t="shared" si="8"/>
        <v>0.05934389974198304</v>
      </c>
      <c r="W31" s="66">
        <f t="shared" si="9"/>
        <v>0.027644673792849243</v>
      </c>
      <c r="X31" s="66">
        <f t="shared" si="10"/>
        <v>0.003685956505713233</v>
      </c>
      <c r="Y31" s="66">
        <f t="shared" si="11"/>
        <v>0.037596756358274974</v>
      </c>
    </row>
    <row r="32" spans="1:25" ht="12.75">
      <c r="A32" s="9" t="s">
        <v>420</v>
      </c>
      <c r="B32" s="9" t="s">
        <v>110</v>
      </c>
      <c r="C32" s="9">
        <v>2447</v>
      </c>
      <c r="D32" s="9">
        <v>870</v>
      </c>
      <c r="E32" s="9">
        <v>304</v>
      </c>
      <c r="F32" s="9">
        <v>864</v>
      </c>
      <c r="G32" s="9">
        <v>0</v>
      </c>
      <c r="H32" s="9">
        <v>3</v>
      </c>
      <c r="I32" s="9">
        <v>58</v>
      </c>
      <c r="J32" s="9">
        <v>131</v>
      </c>
      <c r="K32" s="9">
        <v>114</v>
      </c>
      <c r="L32" s="9">
        <v>65</v>
      </c>
      <c r="M32" s="9">
        <v>0</v>
      </c>
      <c r="N32" s="9">
        <v>38</v>
      </c>
      <c r="O32" s="66">
        <f t="shared" si="1"/>
        <v>0.35553739272578666</v>
      </c>
      <c r="P32" s="66">
        <f t="shared" si="2"/>
        <v>0.12423375561912546</v>
      </c>
      <c r="Q32" s="66">
        <f t="shared" si="3"/>
        <v>0.3530854107069881</v>
      </c>
      <c r="R32" s="66">
        <f t="shared" si="4"/>
        <v>0</v>
      </c>
      <c r="S32" s="66">
        <f t="shared" si="5"/>
        <v>0.0012259910093992644</v>
      </c>
      <c r="T32" s="66">
        <f t="shared" si="6"/>
        <v>0.023702492848385777</v>
      </c>
      <c r="U32" s="66">
        <f t="shared" si="7"/>
        <v>0.05353494074376788</v>
      </c>
      <c r="V32" s="66">
        <f t="shared" si="8"/>
        <v>0.046587658357172046</v>
      </c>
      <c r="W32" s="66">
        <f t="shared" si="9"/>
        <v>0.02656313853698406</v>
      </c>
      <c r="X32" s="66">
        <f t="shared" si="10"/>
        <v>0</v>
      </c>
      <c r="Y32" s="66">
        <f t="shared" si="11"/>
        <v>0.015529219452390683</v>
      </c>
    </row>
    <row r="33" spans="1:25" ht="12.75">
      <c r="A33" s="9" t="s">
        <v>421</v>
      </c>
      <c r="B33" s="9" t="s">
        <v>112</v>
      </c>
      <c r="C33" s="9">
        <v>2514</v>
      </c>
      <c r="D33" s="9">
        <v>770</v>
      </c>
      <c r="E33" s="9">
        <v>388</v>
      </c>
      <c r="F33" s="9">
        <v>562</v>
      </c>
      <c r="G33" s="9">
        <v>0</v>
      </c>
      <c r="H33" s="9">
        <v>4</v>
      </c>
      <c r="I33" s="9">
        <v>150</v>
      </c>
      <c r="J33" s="9">
        <v>201</v>
      </c>
      <c r="K33" s="9">
        <v>232</v>
      </c>
      <c r="L33" s="9">
        <v>114</v>
      </c>
      <c r="M33" s="9">
        <v>12</v>
      </c>
      <c r="N33" s="9">
        <v>81</v>
      </c>
      <c r="O33" s="66">
        <f t="shared" si="1"/>
        <v>0.30628480509148764</v>
      </c>
      <c r="P33" s="66">
        <f t="shared" si="2"/>
        <v>0.15433571996817821</v>
      </c>
      <c r="Q33" s="66">
        <f t="shared" si="3"/>
        <v>0.22354813046937153</v>
      </c>
      <c r="R33" s="66">
        <f t="shared" si="4"/>
        <v>0</v>
      </c>
      <c r="S33" s="66">
        <f t="shared" si="5"/>
        <v>0.0015910898965791568</v>
      </c>
      <c r="T33" s="66">
        <f t="shared" si="6"/>
        <v>0.059665871121718374</v>
      </c>
      <c r="U33" s="66">
        <f t="shared" si="7"/>
        <v>0.07995226730310262</v>
      </c>
      <c r="V33" s="66">
        <f t="shared" si="8"/>
        <v>0.09228321400159109</v>
      </c>
      <c r="W33" s="66">
        <f t="shared" si="9"/>
        <v>0.045346062052505964</v>
      </c>
      <c r="X33" s="66">
        <f t="shared" si="10"/>
        <v>0.00477326968973747</v>
      </c>
      <c r="Y33" s="66">
        <f t="shared" si="11"/>
        <v>0.032219570405727926</v>
      </c>
    </row>
    <row r="34" spans="1:25" ht="12.75">
      <c r="A34" s="9" t="s">
        <v>422</v>
      </c>
      <c r="B34" s="9" t="s">
        <v>114</v>
      </c>
      <c r="C34" s="9">
        <v>3558</v>
      </c>
      <c r="D34" s="9">
        <v>1126</v>
      </c>
      <c r="E34" s="9">
        <v>402</v>
      </c>
      <c r="F34" s="9">
        <v>1383</v>
      </c>
      <c r="G34" s="9">
        <v>1</v>
      </c>
      <c r="H34" s="9">
        <v>5</v>
      </c>
      <c r="I34" s="9">
        <v>108</v>
      </c>
      <c r="J34" s="9">
        <v>216</v>
      </c>
      <c r="K34" s="9">
        <v>156</v>
      </c>
      <c r="L34" s="9">
        <v>100</v>
      </c>
      <c r="M34" s="9">
        <v>1</v>
      </c>
      <c r="N34" s="9">
        <v>60</v>
      </c>
      <c r="O34" s="66">
        <f t="shared" si="1"/>
        <v>0.3164699269252389</v>
      </c>
      <c r="P34" s="66">
        <f t="shared" si="2"/>
        <v>0.11298482293423272</v>
      </c>
      <c r="Q34" s="66">
        <f t="shared" si="3"/>
        <v>0.38870151770657674</v>
      </c>
      <c r="R34" s="66">
        <f t="shared" si="4"/>
        <v>0.0002810567734682406</v>
      </c>
      <c r="S34" s="66">
        <f t="shared" si="5"/>
        <v>0.001405283867341203</v>
      </c>
      <c r="T34" s="66">
        <f t="shared" si="6"/>
        <v>0.03035413153456998</v>
      </c>
      <c r="U34" s="66">
        <f t="shared" si="7"/>
        <v>0.06070826306913996</v>
      </c>
      <c r="V34" s="66">
        <f t="shared" si="8"/>
        <v>0.04384485666104553</v>
      </c>
      <c r="W34" s="66">
        <f t="shared" si="9"/>
        <v>0.028105677346824058</v>
      </c>
      <c r="X34" s="66">
        <f t="shared" si="10"/>
        <v>0.0002810567734682406</v>
      </c>
      <c r="Y34" s="66">
        <f t="shared" si="11"/>
        <v>0.016863406408094434</v>
      </c>
    </row>
    <row r="35" spans="1:25" ht="12.75">
      <c r="A35" s="9" t="s">
        <v>423</v>
      </c>
      <c r="B35" s="9" t="s">
        <v>116</v>
      </c>
      <c r="C35" s="9">
        <v>2379</v>
      </c>
      <c r="D35" s="9">
        <v>800</v>
      </c>
      <c r="E35" s="9">
        <v>330</v>
      </c>
      <c r="F35" s="9">
        <v>525</v>
      </c>
      <c r="G35" s="9">
        <v>0</v>
      </c>
      <c r="H35" s="9">
        <v>2</v>
      </c>
      <c r="I35" s="9">
        <v>139</v>
      </c>
      <c r="J35" s="9">
        <v>193</v>
      </c>
      <c r="K35" s="9">
        <v>193</v>
      </c>
      <c r="L35" s="9">
        <v>108</v>
      </c>
      <c r="M35" s="9">
        <v>7</v>
      </c>
      <c r="N35" s="9">
        <v>82</v>
      </c>
      <c r="O35" s="66">
        <f t="shared" si="1"/>
        <v>0.3362757461118117</v>
      </c>
      <c r="P35" s="66">
        <f t="shared" si="2"/>
        <v>0.13871374527112232</v>
      </c>
      <c r="Q35" s="66">
        <f t="shared" si="3"/>
        <v>0.22068095838587642</v>
      </c>
      <c r="R35" s="66">
        <f t="shared" si="4"/>
        <v>0</v>
      </c>
      <c r="S35" s="66">
        <f t="shared" si="5"/>
        <v>0.0008406893652795292</v>
      </c>
      <c r="T35" s="66">
        <f t="shared" si="6"/>
        <v>0.05842791088692728</v>
      </c>
      <c r="U35" s="66">
        <f t="shared" si="7"/>
        <v>0.08112652374947457</v>
      </c>
      <c r="V35" s="66">
        <f t="shared" si="8"/>
        <v>0.08112652374947457</v>
      </c>
      <c r="W35" s="66">
        <f t="shared" si="9"/>
        <v>0.04539722572509458</v>
      </c>
      <c r="X35" s="66">
        <f t="shared" si="10"/>
        <v>0.0029424127784783522</v>
      </c>
      <c r="Y35" s="66">
        <f t="shared" si="11"/>
        <v>0.034468263976460696</v>
      </c>
    </row>
    <row r="36" spans="1:25" ht="12.75">
      <c r="A36" s="9" t="s">
        <v>424</v>
      </c>
      <c r="B36" s="9" t="s">
        <v>327</v>
      </c>
      <c r="C36" s="9">
        <v>2613</v>
      </c>
      <c r="D36" s="9">
        <v>1258</v>
      </c>
      <c r="E36" s="9">
        <v>238</v>
      </c>
      <c r="F36" s="9">
        <v>479</v>
      </c>
      <c r="G36" s="9">
        <v>1</v>
      </c>
      <c r="H36" s="9">
        <v>5</v>
      </c>
      <c r="I36" s="9">
        <v>90</v>
      </c>
      <c r="J36" s="9">
        <v>194</v>
      </c>
      <c r="K36" s="9">
        <v>218</v>
      </c>
      <c r="L36" s="9">
        <v>64</v>
      </c>
      <c r="M36" s="9">
        <v>1</v>
      </c>
      <c r="N36" s="9">
        <v>65</v>
      </c>
      <c r="O36" s="66">
        <f t="shared" si="1"/>
        <v>0.48143895905089934</v>
      </c>
      <c r="P36" s="66">
        <f t="shared" si="2"/>
        <v>0.0910830463069269</v>
      </c>
      <c r="Q36" s="66">
        <f t="shared" si="3"/>
        <v>0.18331419823957137</v>
      </c>
      <c r="R36" s="66">
        <f t="shared" si="4"/>
        <v>0.0003827018752391887</v>
      </c>
      <c r="S36" s="66">
        <f t="shared" si="5"/>
        <v>0.0019135093761959434</v>
      </c>
      <c r="T36" s="66">
        <f t="shared" si="6"/>
        <v>0.03444316877152698</v>
      </c>
      <c r="U36" s="66">
        <f t="shared" si="7"/>
        <v>0.0742441637964026</v>
      </c>
      <c r="V36" s="66">
        <f t="shared" si="8"/>
        <v>0.08342900880214313</v>
      </c>
      <c r="W36" s="66">
        <f t="shared" si="9"/>
        <v>0.024492920015308076</v>
      </c>
      <c r="X36" s="66">
        <f t="shared" si="10"/>
        <v>0.0003827018752391887</v>
      </c>
      <c r="Y36" s="66">
        <f t="shared" si="11"/>
        <v>0.024875621890547265</v>
      </c>
    </row>
    <row r="37" spans="1:25" ht="12.75">
      <c r="A37" s="9" t="s">
        <v>425</v>
      </c>
      <c r="B37" s="9" t="s">
        <v>119</v>
      </c>
      <c r="C37" s="9">
        <v>2587</v>
      </c>
      <c r="D37" s="9">
        <v>990</v>
      </c>
      <c r="E37" s="9">
        <v>241</v>
      </c>
      <c r="F37" s="9">
        <v>908</v>
      </c>
      <c r="G37" s="9">
        <v>1</v>
      </c>
      <c r="H37" s="9">
        <v>11</v>
      </c>
      <c r="I37" s="9">
        <v>59</v>
      </c>
      <c r="J37" s="9">
        <v>140</v>
      </c>
      <c r="K37" s="9">
        <v>104</v>
      </c>
      <c r="L37" s="9">
        <v>78</v>
      </c>
      <c r="M37" s="9">
        <v>0</v>
      </c>
      <c r="N37" s="9">
        <v>55</v>
      </c>
      <c r="O37" s="66">
        <f t="shared" si="1"/>
        <v>0.3826826439891767</v>
      </c>
      <c r="P37" s="66">
        <f t="shared" si="2"/>
        <v>0.0931580981832238</v>
      </c>
      <c r="Q37" s="66">
        <f t="shared" si="3"/>
        <v>0.35098569771936605</v>
      </c>
      <c r="R37" s="66">
        <f t="shared" si="4"/>
        <v>0.00038654812524159255</v>
      </c>
      <c r="S37" s="66">
        <f t="shared" si="5"/>
        <v>0.004252029377657518</v>
      </c>
      <c r="T37" s="66">
        <f t="shared" si="6"/>
        <v>0.02280633938925396</v>
      </c>
      <c r="U37" s="66">
        <f t="shared" si="7"/>
        <v>0.05411673753382296</v>
      </c>
      <c r="V37" s="66">
        <f t="shared" si="8"/>
        <v>0.04020100502512563</v>
      </c>
      <c r="W37" s="66">
        <f t="shared" si="9"/>
        <v>0.03015075376884422</v>
      </c>
      <c r="X37" s="66">
        <f t="shared" si="10"/>
        <v>0</v>
      </c>
      <c r="Y37" s="66">
        <f t="shared" si="11"/>
        <v>0.021260146888287593</v>
      </c>
    </row>
    <row r="38" spans="1:25" ht="12.75">
      <c r="A38" s="9" t="s">
        <v>426</v>
      </c>
      <c r="B38" s="9" t="s">
        <v>121</v>
      </c>
      <c r="C38" s="9">
        <v>3905</v>
      </c>
      <c r="D38" s="9">
        <v>1422</v>
      </c>
      <c r="E38" s="9">
        <v>469</v>
      </c>
      <c r="F38" s="9">
        <v>1338</v>
      </c>
      <c r="G38" s="9">
        <v>0</v>
      </c>
      <c r="H38" s="9">
        <v>9</v>
      </c>
      <c r="I38" s="9">
        <v>103</v>
      </c>
      <c r="J38" s="9">
        <v>211</v>
      </c>
      <c r="K38" s="9">
        <v>185</v>
      </c>
      <c r="L38" s="9">
        <v>110</v>
      </c>
      <c r="M38" s="9">
        <v>0</v>
      </c>
      <c r="N38" s="9">
        <v>58</v>
      </c>
      <c r="O38" s="66">
        <f t="shared" si="1"/>
        <v>0.3641485275288092</v>
      </c>
      <c r="P38" s="66">
        <f t="shared" si="2"/>
        <v>0.12010243277848912</v>
      </c>
      <c r="Q38" s="66">
        <f t="shared" si="3"/>
        <v>0.34263764404609476</v>
      </c>
      <c r="R38" s="66">
        <f t="shared" si="4"/>
        <v>0</v>
      </c>
      <c r="S38" s="66">
        <f t="shared" si="5"/>
        <v>0.0023047375160051217</v>
      </c>
      <c r="T38" s="66">
        <f t="shared" si="6"/>
        <v>0.026376440460947503</v>
      </c>
      <c r="U38" s="66">
        <f t="shared" si="7"/>
        <v>0.054033290653008964</v>
      </c>
      <c r="V38" s="66">
        <f t="shared" si="8"/>
        <v>0.04737516005121639</v>
      </c>
      <c r="W38" s="66">
        <f t="shared" si="9"/>
        <v>0.028169014084507043</v>
      </c>
      <c r="X38" s="66">
        <f t="shared" si="10"/>
        <v>0</v>
      </c>
      <c r="Y38" s="66">
        <f t="shared" si="11"/>
        <v>0.014852752880921895</v>
      </c>
    </row>
    <row r="39" spans="1:25" ht="12.75">
      <c r="A39" s="9" t="s">
        <v>427</v>
      </c>
      <c r="B39" s="9" t="s">
        <v>123</v>
      </c>
      <c r="C39" s="9">
        <v>1168</v>
      </c>
      <c r="D39" s="9">
        <v>300</v>
      </c>
      <c r="E39" s="9">
        <v>248</v>
      </c>
      <c r="F39" s="9">
        <v>444</v>
      </c>
      <c r="G39" s="9">
        <v>0</v>
      </c>
      <c r="H39" s="9">
        <v>2</v>
      </c>
      <c r="I39" s="9">
        <v>30</v>
      </c>
      <c r="J39" s="9">
        <v>58</v>
      </c>
      <c r="K39" s="9">
        <v>38</v>
      </c>
      <c r="L39" s="9">
        <v>32</v>
      </c>
      <c r="M39" s="9">
        <v>0</v>
      </c>
      <c r="N39" s="9">
        <v>16</v>
      </c>
      <c r="O39" s="66">
        <f t="shared" si="1"/>
        <v>0.2568493150684932</v>
      </c>
      <c r="P39" s="66">
        <f t="shared" si="2"/>
        <v>0.21232876712328766</v>
      </c>
      <c r="Q39" s="66">
        <f t="shared" si="3"/>
        <v>0.3801369863013699</v>
      </c>
      <c r="R39" s="66">
        <f t="shared" si="4"/>
        <v>0</v>
      </c>
      <c r="S39" s="66">
        <f t="shared" si="5"/>
        <v>0.0017123287671232876</v>
      </c>
      <c r="T39" s="66">
        <f t="shared" si="6"/>
        <v>0.025684931506849314</v>
      </c>
      <c r="U39" s="66">
        <f t="shared" si="7"/>
        <v>0.04965753424657534</v>
      </c>
      <c r="V39" s="66">
        <f t="shared" si="8"/>
        <v>0.032534246575342464</v>
      </c>
      <c r="W39" s="66">
        <f t="shared" si="9"/>
        <v>0.0273972602739726</v>
      </c>
      <c r="X39" s="66">
        <f t="shared" si="10"/>
        <v>0</v>
      </c>
      <c r="Y39" s="66">
        <f t="shared" si="11"/>
        <v>0.0136986301369863</v>
      </c>
    </row>
    <row r="40" spans="1:25" ht="12.75">
      <c r="A40" s="9" t="s">
        <v>428</v>
      </c>
      <c r="B40" s="9" t="s">
        <v>125</v>
      </c>
      <c r="C40" s="9">
        <v>2442</v>
      </c>
      <c r="D40" s="9">
        <v>682</v>
      </c>
      <c r="E40" s="9">
        <v>370</v>
      </c>
      <c r="F40" s="9">
        <v>744</v>
      </c>
      <c r="G40" s="9">
        <v>0</v>
      </c>
      <c r="H40" s="9">
        <v>3</v>
      </c>
      <c r="I40" s="9">
        <v>133</v>
      </c>
      <c r="J40" s="9">
        <v>173</v>
      </c>
      <c r="K40" s="9">
        <v>190</v>
      </c>
      <c r="L40" s="9">
        <v>92</v>
      </c>
      <c r="M40" s="9">
        <v>1</v>
      </c>
      <c r="N40" s="9">
        <v>54</v>
      </c>
      <c r="O40" s="66">
        <f t="shared" si="1"/>
        <v>0.27927927927927926</v>
      </c>
      <c r="P40" s="66">
        <f t="shared" si="2"/>
        <v>0.15151515151515152</v>
      </c>
      <c r="Q40" s="66">
        <f t="shared" si="3"/>
        <v>0.3046683046683047</v>
      </c>
      <c r="R40" s="66">
        <f t="shared" si="4"/>
        <v>0</v>
      </c>
      <c r="S40" s="66">
        <f t="shared" si="5"/>
        <v>0.0012285012285012285</v>
      </c>
      <c r="T40" s="66">
        <f t="shared" si="6"/>
        <v>0.05446355446355446</v>
      </c>
      <c r="U40" s="66">
        <f t="shared" si="7"/>
        <v>0.07084357084357085</v>
      </c>
      <c r="V40" s="66">
        <f t="shared" si="8"/>
        <v>0.07780507780507781</v>
      </c>
      <c r="W40" s="66">
        <f t="shared" si="9"/>
        <v>0.03767403767403767</v>
      </c>
      <c r="X40" s="66">
        <f t="shared" si="10"/>
        <v>0.0004095004095004095</v>
      </c>
      <c r="Y40" s="66">
        <f t="shared" si="11"/>
        <v>0.022113022113022112</v>
      </c>
    </row>
    <row r="41" spans="1:25" ht="12.75">
      <c r="A41" s="9" t="s">
        <v>429</v>
      </c>
      <c r="B41" s="9" t="s">
        <v>127</v>
      </c>
      <c r="C41" s="9">
        <v>2300</v>
      </c>
      <c r="D41" s="9">
        <v>623</v>
      </c>
      <c r="E41" s="9">
        <v>394</v>
      </c>
      <c r="F41" s="9">
        <v>776</v>
      </c>
      <c r="G41" s="9">
        <v>0</v>
      </c>
      <c r="H41" s="9">
        <v>3</v>
      </c>
      <c r="I41" s="9">
        <v>109</v>
      </c>
      <c r="J41" s="9">
        <v>147</v>
      </c>
      <c r="K41" s="9">
        <v>149</v>
      </c>
      <c r="L41" s="9">
        <v>57</v>
      </c>
      <c r="M41" s="9">
        <v>0</v>
      </c>
      <c r="N41" s="9">
        <v>42</v>
      </c>
      <c r="O41" s="66">
        <f t="shared" si="1"/>
        <v>0.2708695652173913</v>
      </c>
      <c r="P41" s="66">
        <f t="shared" si="2"/>
        <v>0.17130434782608694</v>
      </c>
      <c r="Q41" s="66">
        <f t="shared" si="3"/>
        <v>0.3373913043478261</v>
      </c>
      <c r="R41" s="66">
        <f t="shared" si="4"/>
        <v>0</v>
      </c>
      <c r="S41" s="66">
        <f t="shared" si="5"/>
        <v>0.0013043478260869566</v>
      </c>
      <c r="T41" s="66">
        <f t="shared" si="6"/>
        <v>0.04739130434782609</v>
      </c>
      <c r="U41" s="66">
        <f t="shared" si="7"/>
        <v>0.06391304347826086</v>
      </c>
      <c r="V41" s="66">
        <f t="shared" si="8"/>
        <v>0.06478260869565218</v>
      </c>
      <c r="W41" s="66">
        <f t="shared" si="9"/>
        <v>0.024782608695652172</v>
      </c>
      <c r="X41" s="66">
        <f t="shared" si="10"/>
        <v>0</v>
      </c>
      <c r="Y41" s="66">
        <f t="shared" si="11"/>
        <v>0.018260869565217393</v>
      </c>
    </row>
    <row r="42" spans="1:25" ht="12.75">
      <c r="A42" s="9" t="s">
        <v>430</v>
      </c>
      <c r="B42" s="9" t="s">
        <v>129</v>
      </c>
      <c r="C42" s="9">
        <v>1833</v>
      </c>
      <c r="D42" s="9">
        <v>543</v>
      </c>
      <c r="E42" s="9">
        <v>320</v>
      </c>
      <c r="F42" s="9">
        <v>665</v>
      </c>
      <c r="G42" s="9">
        <v>0</v>
      </c>
      <c r="H42" s="9">
        <v>2</v>
      </c>
      <c r="I42" s="9">
        <v>52</v>
      </c>
      <c r="J42" s="9">
        <v>105</v>
      </c>
      <c r="K42" s="9">
        <v>67</v>
      </c>
      <c r="L42" s="9">
        <v>46</v>
      </c>
      <c r="M42" s="9">
        <v>0</v>
      </c>
      <c r="N42" s="9">
        <v>33</v>
      </c>
      <c r="O42" s="66">
        <f t="shared" si="1"/>
        <v>0.29623567921440264</v>
      </c>
      <c r="P42" s="66">
        <f t="shared" si="2"/>
        <v>0.1745771958537916</v>
      </c>
      <c r="Q42" s="66">
        <f t="shared" si="3"/>
        <v>0.3627932351336607</v>
      </c>
      <c r="R42" s="66">
        <f t="shared" si="4"/>
        <v>0</v>
      </c>
      <c r="S42" s="66">
        <f t="shared" si="5"/>
        <v>0.0010911074740861974</v>
      </c>
      <c r="T42" s="66">
        <f t="shared" si="6"/>
        <v>0.028368794326241134</v>
      </c>
      <c r="U42" s="66">
        <f t="shared" si="7"/>
        <v>0.057283142389525366</v>
      </c>
      <c r="V42" s="66">
        <f t="shared" si="8"/>
        <v>0.036552100381887616</v>
      </c>
      <c r="W42" s="66">
        <f t="shared" si="9"/>
        <v>0.025095471903982543</v>
      </c>
      <c r="X42" s="66">
        <f t="shared" si="10"/>
        <v>0</v>
      </c>
      <c r="Y42" s="66">
        <f t="shared" si="11"/>
        <v>0.01800327332242226</v>
      </c>
    </row>
    <row r="43" spans="1:25" ht="12.75">
      <c r="A43" s="9" t="s">
        <v>431</v>
      </c>
      <c r="B43" s="9" t="s">
        <v>131</v>
      </c>
      <c r="C43" s="9">
        <v>1002</v>
      </c>
      <c r="D43" s="9">
        <v>335</v>
      </c>
      <c r="E43" s="9">
        <v>144</v>
      </c>
      <c r="F43" s="9">
        <v>330</v>
      </c>
      <c r="G43" s="9">
        <v>0</v>
      </c>
      <c r="H43" s="9">
        <v>0</v>
      </c>
      <c r="I43" s="9">
        <v>37</v>
      </c>
      <c r="J43" s="9">
        <v>47</v>
      </c>
      <c r="K43" s="9">
        <v>47</v>
      </c>
      <c r="L43" s="9">
        <v>41</v>
      </c>
      <c r="M43" s="9">
        <v>2</v>
      </c>
      <c r="N43" s="9">
        <v>19</v>
      </c>
      <c r="O43" s="66">
        <f t="shared" si="1"/>
        <v>0.3343313373253493</v>
      </c>
      <c r="P43" s="66">
        <f t="shared" si="2"/>
        <v>0.1437125748502994</v>
      </c>
      <c r="Q43" s="66">
        <f t="shared" si="3"/>
        <v>0.32934131736526945</v>
      </c>
      <c r="R43" s="66">
        <f t="shared" si="4"/>
        <v>0</v>
      </c>
      <c r="S43" s="66">
        <f t="shared" si="5"/>
        <v>0</v>
      </c>
      <c r="T43" s="66">
        <f t="shared" si="6"/>
        <v>0.036926147704590816</v>
      </c>
      <c r="U43" s="66">
        <f t="shared" si="7"/>
        <v>0.046906187624750496</v>
      </c>
      <c r="V43" s="66">
        <f t="shared" si="8"/>
        <v>0.046906187624750496</v>
      </c>
      <c r="W43" s="66">
        <f t="shared" si="9"/>
        <v>0.04091816367265469</v>
      </c>
      <c r="X43" s="66">
        <f t="shared" si="10"/>
        <v>0.001996007984031936</v>
      </c>
      <c r="Y43" s="66">
        <f t="shared" si="11"/>
        <v>0.018962075848303395</v>
      </c>
    </row>
    <row r="44" spans="1:25" ht="12.75">
      <c r="A44" s="9" t="s">
        <v>432</v>
      </c>
      <c r="B44" s="9" t="s">
        <v>354</v>
      </c>
      <c r="C44" s="9">
        <v>906</v>
      </c>
      <c r="D44" s="9">
        <v>251</v>
      </c>
      <c r="E44" s="9">
        <v>149</v>
      </c>
      <c r="F44" s="9">
        <v>364</v>
      </c>
      <c r="G44" s="9">
        <v>0</v>
      </c>
      <c r="H44" s="9">
        <v>1</v>
      </c>
      <c r="I44" s="9">
        <v>19</v>
      </c>
      <c r="J44" s="9">
        <v>46</v>
      </c>
      <c r="K44" s="9">
        <v>29</v>
      </c>
      <c r="L44" s="9">
        <v>33</v>
      </c>
      <c r="M44" s="9">
        <v>1</v>
      </c>
      <c r="N44" s="9">
        <v>13</v>
      </c>
      <c r="O44" s="66">
        <f t="shared" si="1"/>
        <v>0.27704194260485654</v>
      </c>
      <c r="P44" s="66">
        <f t="shared" si="2"/>
        <v>0.16445916114790288</v>
      </c>
      <c r="Q44" s="66">
        <f t="shared" si="3"/>
        <v>0.40176600441501104</v>
      </c>
      <c r="R44" s="66">
        <f t="shared" si="4"/>
        <v>0</v>
      </c>
      <c r="S44" s="66">
        <f t="shared" si="5"/>
        <v>0.0011037527593818985</v>
      </c>
      <c r="T44" s="66">
        <f t="shared" si="6"/>
        <v>0.02097130242825607</v>
      </c>
      <c r="U44" s="66">
        <f t="shared" si="7"/>
        <v>0.05077262693156733</v>
      </c>
      <c r="V44" s="66">
        <f t="shared" si="8"/>
        <v>0.03200883002207505</v>
      </c>
      <c r="W44" s="66">
        <f t="shared" si="9"/>
        <v>0.03642384105960265</v>
      </c>
      <c r="X44" s="66">
        <f t="shared" si="10"/>
        <v>0.0011037527593818985</v>
      </c>
      <c r="Y44" s="66">
        <f t="shared" si="11"/>
        <v>0.01434878587196468</v>
      </c>
    </row>
    <row r="45" spans="1:25" ht="12.75">
      <c r="A45" s="9" t="s">
        <v>433</v>
      </c>
      <c r="B45" s="9" t="s">
        <v>134</v>
      </c>
      <c r="C45" s="9">
        <v>3939</v>
      </c>
      <c r="D45" s="9">
        <v>1511</v>
      </c>
      <c r="E45" s="9">
        <v>431</v>
      </c>
      <c r="F45" s="9">
        <v>763</v>
      </c>
      <c r="G45" s="9">
        <v>0</v>
      </c>
      <c r="H45" s="9">
        <v>4</v>
      </c>
      <c r="I45" s="9">
        <v>168</v>
      </c>
      <c r="J45" s="9">
        <v>309</v>
      </c>
      <c r="K45" s="9">
        <v>299</v>
      </c>
      <c r="L45" s="9">
        <v>162</v>
      </c>
      <c r="M45" s="9">
        <v>101</v>
      </c>
      <c r="N45" s="9">
        <v>191</v>
      </c>
      <c r="O45" s="66">
        <f t="shared" si="1"/>
        <v>0.3835998984513836</v>
      </c>
      <c r="P45" s="66">
        <f t="shared" si="2"/>
        <v>0.10941863417110942</v>
      </c>
      <c r="Q45" s="66">
        <f t="shared" si="3"/>
        <v>0.1937039857831937</v>
      </c>
      <c r="R45" s="66">
        <f t="shared" si="4"/>
        <v>0</v>
      </c>
      <c r="S45" s="66">
        <f t="shared" si="5"/>
        <v>0.0010154861640010156</v>
      </c>
      <c r="T45" s="66">
        <f t="shared" si="6"/>
        <v>0.04265041888804265</v>
      </c>
      <c r="U45" s="66">
        <f t="shared" si="7"/>
        <v>0.07844630616907845</v>
      </c>
      <c r="V45" s="66">
        <f t="shared" si="8"/>
        <v>0.07590759075907591</v>
      </c>
      <c r="W45" s="66">
        <f t="shared" si="9"/>
        <v>0.04112718964204113</v>
      </c>
      <c r="X45" s="66">
        <f t="shared" si="10"/>
        <v>0.02564102564102564</v>
      </c>
      <c r="Y45" s="66">
        <f t="shared" si="11"/>
        <v>0.04848946433104849</v>
      </c>
    </row>
    <row r="46" spans="1:25" ht="12.75">
      <c r="A46" s="9" t="s">
        <v>434</v>
      </c>
      <c r="B46" s="9" t="s">
        <v>136</v>
      </c>
      <c r="C46" s="9">
        <v>2962</v>
      </c>
      <c r="D46" s="9">
        <v>1065</v>
      </c>
      <c r="E46" s="9">
        <v>371</v>
      </c>
      <c r="F46" s="9">
        <v>930</v>
      </c>
      <c r="G46" s="9">
        <v>0</v>
      </c>
      <c r="H46" s="9">
        <v>3</v>
      </c>
      <c r="I46" s="9">
        <v>71</v>
      </c>
      <c r="J46" s="9">
        <v>139</v>
      </c>
      <c r="K46" s="9">
        <v>113</v>
      </c>
      <c r="L46" s="9">
        <v>78</v>
      </c>
      <c r="M46" s="9">
        <v>92</v>
      </c>
      <c r="N46" s="9">
        <v>100</v>
      </c>
      <c r="O46" s="66">
        <f t="shared" si="1"/>
        <v>0.3595543551654288</v>
      </c>
      <c r="P46" s="66">
        <f t="shared" si="2"/>
        <v>0.12525320729237002</v>
      </c>
      <c r="Q46" s="66">
        <f t="shared" si="3"/>
        <v>0.31397704253882514</v>
      </c>
      <c r="R46" s="66">
        <f t="shared" si="4"/>
        <v>0</v>
      </c>
      <c r="S46" s="66">
        <f t="shared" si="5"/>
        <v>0.001012829169480081</v>
      </c>
      <c r="T46" s="66">
        <f t="shared" si="6"/>
        <v>0.02397029034436192</v>
      </c>
      <c r="U46" s="66">
        <f t="shared" si="7"/>
        <v>0.046927751519243756</v>
      </c>
      <c r="V46" s="66">
        <f t="shared" si="8"/>
        <v>0.038149898717083054</v>
      </c>
      <c r="W46" s="66">
        <f t="shared" si="9"/>
        <v>0.02633355840648211</v>
      </c>
      <c r="X46" s="66">
        <f t="shared" si="10"/>
        <v>0.031060094530722483</v>
      </c>
      <c r="Y46" s="66">
        <f t="shared" si="11"/>
        <v>0.0337609723160027</v>
      </c>
    </row>
    <row r="47" spans="1:25" ht="12.75">
      <c r="A47" s="9" t="s">
        <v>435</v>
      </c>
      <c r="B47" s="9" t="s">
        <v>138</v>
      </c>
      <c r="C47" s="9">
        <v>3139</v>
      </c>
      <c r="D47" s="9">
        <v>1367</v>
      </c>
      <c r="E47" s="9">
        <v>355</v>
      </c>
      <c r="F47" s="9">
        <v>702</v>
      </c>
      <c r="G47" s="9">
        <v>1</v>
      </c>
      <c r="H47" s="9">
        <v>1</v>
      </c>
      <c r="I47" s="9">
        <v>92</v>
      </c>
      <c r="J47" s="9">
        <v>200</v>
      </c>
      <c r="K47" s="9">
        <v>150</v>
      </c>
      <c r="L47" s="9">
        <v>97</v>
      </c>
      <c r="M47" s="9">
        <v>52</v>
      </c>
      <c r="N47" s="9">
        <v>122</v>
      </c>
      <c r="O47" s="66">
        <f t="shared" si="1"/>
        <v>0.435489009238611</v>
      </c>
      <c r="P47" s="66">
        <f t="shared" si="2"/>
        <v>0.11309334182860784</v>
      </c>
      <c r="Q47" s="66">
        <f t="shared" si="3"/>
        <v>0.22363810130614845</v>
      </c>
      <c r="R47" s="66">
        <f t="shared" si="4"/>
        <v>0.00031857279388340236</v>
      </c>
      <c r="S47" s="66">
        <f t="shared" si="5"/>
        <v>0.00031857279388340236</v>
      </c>
      <c r="T47" s="66">
        <f t="shared" si="6"/>
        <v>0.029308697037273016</v>
      </c>
      <c r="U47" s="66">
        <f t="shared" si="7"/>
        <v>0.06371455877668047</v>
      </c>
      <c r="V47" s="66">
        <f t="shared" si="8"/>
        <v>0.047785919082510356</v>
      </c>
      <c r="W47" s="66">
        <f t="shared" si="9"/>
        <v>0.030901561006690028</v>
      </c>
      <c r="X47" s="66">
        <f t="shared" si="10"/>
        <v>0.01656578528193692</v>
      </c>
      <c r="Y47" s="66">
        <f t="shared" si="11"/>
        <v>0.03886588085377509</v>
      </c>
    </row>
    <row r="48" spans="1:25" ht="12.75">
      <c r="A48" s="9" t="s">
        <v>436</v>
      </c>
      <c r="B48" s="9" t="s">
        <v>140</v>
      </c>
      <c r="C48" s="9">
        <v>2276</v>
      </c>
      <c r="D48" s="9">
        <v>833</v>
      </c>
      <c r="E48" s="9">
        <v>266</v>
      </c>
      <c r="F48" s="9">
        <v>642</v>
      </c>
      <c r="G48" s="9">
        <v>0</v>
      </c>
      <c r="H48" s="9">
        <v>1</v>
      </c>
      <c r="I48" s="9">
        <v>75</v>
      </c>
      <c r="J48" s="9">
        <v>120</v>
      </c>
      <c r="K48" s="9">
        <v>131</v>
      </c>
      <c r="L48" s="9">
        <v>107</v>
      </c>
      <c r="M48" s="9">
        <v>28</v>
      </c>
      <c r="N48" s="9">
        <v>73</v>
      </c>
      <c r="O48" s="66">
        <f t="shared" si="1"/>
        <v>0.36599297012302284</v>
      </c>
      <c r="P48" s="66">
        <f t="shared" si="2"/>
        <v>0.11687170474516696</v>
      </c>
      <c r="Q48" s="66">
        <f t="shared" si="3"/>
        <v>0.2820738137082601</v>
      </c>
      <c r="R48" s="66">
        <f t="shared" si="4"/>
        <v>0</v>
      </c>
      <c r="S48" s="66">
        <f t="shared" si="5"/>
        <v>0.0004393673110720562</v>
      </c>
      <c r="T48" s="66">
        <f t="shared" si="6"/>
        <v>0.032952548330404216</v>
      </c>
      <c r="U48" s="66">
        <f t="shared" si="7"/>
        <v>0.05272407732864675</v>
      </c>
      <c r="V48" s="66">
        <f t="shared" si="8"/>
        <v>0.05755711775043937</v>
      </c>
      <c r="W48" s="66">
        <f t="shared" si="9"/>
        <v>0.04701230228471002</v>
      </c>
      <c r="X48" s="66">
        <f t="shared" si="10"/>
        <v>0.012302284710017574</v>
      </c>
      <c r="Y48" s="66">
        <f t="shared" si="11"/>
        <v>0.0320738137082601</v>
      </c>
    </row>
    <row r="49" spans="1:25" ht="12.75">
      <c r="A49" s="9" t="s">
        <v>437</v>
      </c>
      <c r="B49" s="9" t="s">
        <v>332</v>
      </c>
      <c r="C49" s="9">
        <v>933</v>
      </c>
      <c r="D49" s="9">
        <v>244</v>
      </c>
      <c r="E49" s="9">
        <v>173</v>
      </c>
      <c r="F49" s="9">
        <v>336</v>
      </c>
      <c r="G49" s="9">
        <v>0</v>
      </c>
      <c r="H49" s="9">
        <v>1</v>
      </c>
      <c r="I49" s="9">
        <v>23</v>
      </c>
      <c r="J49" s="9">
        <v>59</v>
      </c>
      <c r="K49" s="9">
        <v>45</v>
      </c>
      <c r="L49" s="9">
        <v>25</v>
      </c>
      <c r="M49" s="9">
        <v>3</v>
      </c>
      <c r="N49" s="9">
        <v>24</v>
      </c>
      <c r="O49" s="66">
        <f t="shared" si="1"/>
        <v>0.2615219721329046</v>
      </c>
      <c r="P49" s="66">
        <f t="shared" si="2"/>
        <v>0.18542336548767416</v>
      </c>
      <c r="Q49" s="66">
        <f t="shared" si="3"/>
        <v>0.36012861736334406</v>
      </c>
      <c r="R49" s="66">
        <f t="shared" si="4"/>
        <v>0</v>
      </c>
      <c r="S49" s="66">
        <f t="shared" si="5"/>
        <v>0.0010718113612004287</v>
      </c>
      <c r="T49" s="66">
        <f t="shared" si="6"/>
        <v>0.02465166130760986</v>
      </c>
      <c r="U49" s="66">
        <f t="shared" si="7"/>
        <v>0.0632368703108253</v>
      </c>
      <c r="V49" s="66">
        <f t="shared" si="8"/>
        <v>0.04823151125401929</v>
      </c>
      <c r="W49" s="66">
        <f t="shared" si="9"/>
        <v>0.02679528403001072</v>
      </c>
      <c r="X49" s="66">
        <f t="shared" si="10"/>
        <v>0.003215434083601286</v>
      </c>
      <c r="Y49" s="66">
        <f t="shared" si="11"/>
        <v>0.02572347266881029</v>
      </c>
    </row>
    <row r="50" spans="1:25" ht="12.75">
      <c r="A50" s="9" t="s">
        <v>438</v>
      </c>
      <c r="B50" s="9" t="s">
        <v>143</v>
      </c>
      <c r="C50" s="9">
        <v>1047</v>
      </c>
      <c r="D50" s="9">
        <v>319</v>
      </c>
      <c r="E50" s="9">
        <v>219</v>
      </c>
      <c r="F50" s="9">
        <v>339</v>
      </c>
      <c r="G50" s="9">
        <v>0</v>
      </c>
      <c r="H50" s="9">
        <v>2</v>
      </c>
      <c r="I50" s="9">
        <v>31</v>
      </c>
      <c r="J50" s="9">
        <v>43</v>
      </c>
      <c r="K50" s="9">
        <v>35</v>
      </c>
      <c r="L50" s="9">
        <v>41</v>
      </c>
      <c r="M50" s="9">
        <v>0</v>
      </c>
      <c r="N50" s="9">
        <v>18</v>
      </c>
      <c r="O50" s="66">
        <f t="shared" si="1"/>
        <v>0.3046800382043935</v>
      </c>
      <c r="P50" s="66">
        <f t="shared" si="2"/>
        <v>0.20916905444126074</v>
      </c>
      <c r="Q50" s="66">
        <f t="shared" si="3"/>
        <v>0.3237822349570201</v>
      </c>
      <c r="R50" s="66">
        <f t="shared" si="4"/>
        <v>0</v>
      </c>
      <c r="S50" s="66">
        <f t="shared" si="5"/>
        <v>0.0019102196752626551</v>
      </c>
      <c r="T50" s="66">
        <f t="shared" si="6"/>
        <v>0.029608404966571154</v>
      </c>
      <c r="U50" s="66">
        <f t="shared" si="7"/>
        <v>0.041069723018147083</v>
      </c>
      <c r="V50" s="66">
        <f t="shared" si="8"/>
        <v>0.033428844317096466</v>
      </c>
      <c r="W50" s="66">
        <f t="shared" si="9"/>
        <v>0.039159503342884434</v>
      </c>
      <c r="X50" s="66">
        <f t="shared" si="10"/>
        <v>0</v>
      </c>
      <c r="Y50" s="66">
        <f t="shared" si="11"/>
        <v>0.017191977077363897</v>
      </c>
    </row>
    <row r="51" spans="1:25" ht="12.75">
      <c r="A51" s="9" t="s">
        <v>439</v>
      </c>
      <c r="B51" s="9" t="s">
        <v>145</v>
      </c>
      <c r="C51" s="9">
        <v>2255</v>
      </c>
      <c r="D51" s="9">
        <v>748</v>
      </c>
      <c r="E51" s="9">
        <v>297</v>
      </c>
      <c r="F51" s="9">
        <v>753</v>
      </c>
      <c r="G51" s="9">
        <v>0</v>
      </c>
      <c r="H51" s="9">
        <v>2</v>
      </c>
      <c r="I51" s="9">
        <v>86</v>
      </c>
      <c r="J51" s="9">
        <v>132</v>
      </c>
      <c r="K51" s="9">
        <v>124</v>
      </c>
      <c r="L51" s="9">
        <v>68</v>
      </c>
      <c r="M51" s="9">
        <v>1</v>
      </c>
      <c r="N51" s="9">
        <v>44</v>
      </c>
      <c r="O51" s="66">
        <f t="shared" si="1"/>
        <v>0.33170731707317075</v>
      </c>
      <c r="P51" s="66">
        <f t="shared" si="2"/>
        <v>0.13170731707317074</v>
      </c>
      <c r="Q51" s="66">
        <f t="shared" si="3"/>
        <v>0.33392461197339246</v>
      </c>
      <c r="R51" s="66">
        <f t="shared" si="4"/>
        <v>0</v>
      </c>
      <c r="S51" s="66">
        <f t="shared" si="5"/>
        <v>0.0008869179600886918</v>
      </c>
      <c r="T51" s="66">
        <f t="shared" si="6"/>
        <v>0.03813747228381375</v>
      </c>
      <c r="U51" s="66">
        <f t="shared" si="7"/>
        <v>0.05853658536585366</v>
      </c>
      <c r="V51" s="66">
        <f t="shared" si="8"/>
        <v>0.054988913525498895</v>
      </c>
      <c r="W51" s="66">
        <f t="shared" si="9"/>
        <v>0.03015521064301552</v>
      </c>
      <c r="X51" s="66">
        <f t="shared" si="10"/>
        <v>0.0004434589800443459</v>
      </c>
      <c r="Y51" s="66">
        <f t="shared" si="11"/>
        <v>0.01951219512195122</v>
      </c>
    </row>
    <row r="52" spans="1:25" ht="12.75">
      <c r="A52" s="9" t="s">
        <v>440</v>
      </c>
      <c r="B52" s="9" t="s">
        <v>333</v>
      </c>
      <c r="C52" s="9">
        <v>2094</v>
      </c>
      <c r="D52" s="9">
        <v>532</v>
      </c>
      <c r="E52" s="9">
        <v>502</v>
      </c>
      <c r="F52" s="9">
        <v>697</v>
      </c>
      <c r="G52" s="9">
        <v>0</v>
      </c>
      <c r="H52" s="9">
        <v>0</v>
      </c>
      <c r="I52" s="9">
        <v>65</v>
      </c>
      <c r="J52" s="9">
        <v>110</v>
      </c>
      <c r="K52" s="9">
        <v>112</v>
      </c>
      <c r="L52" s="9">
        <v>51</v>
      </c>
      <c r="M52" s="9">
        <v>1</v>
      </c>
      <c r="N52" s="9">
        <v>24</v>
      </c>
      <c r="O52" s="66">
        <f t="shared" si="1"/>
        <v>0.25405921680993315</v>
      </c>
      <c r="P52" s="66">
        <f t="shared" si="2"/>
        <v>0.23973256924546324</v>
      </c>
      <c r="Q52" s="66">
        <f t="shared" si="3"/>
        <v>0.3328557784145177</v>
      </c>
      <c r="R52" s="66">
        <f t="shared" si="4"/>
        <v>0</v>
      </c>
      <c r="S52" s="66">
        <f t="shared" si="5"/>
        <v>0</v>
      </c>
      <c r="T52" s="66">
        <f t="shared" si="6"/>
        <v>0.031041069723018146</v>
      </c>
      <c r="U52" s="66">
        <f t="shared" si="7"/>
        <v>0.05253104106972302</v>
      </c>
      <c r="V52" s="66">
        <f t="shared" si="8"/>
        <v>0.05348615090735435</v>
      </c>
      <c r="W52" s="66">
        <f t="shared" si="9"/>
        <v>0.024355300859598854</v>
      </c>
      <c r="X52" s="66">
        <f t="shared" si="10"/>
        <v>0.0004775549188156638</v>
      </c>
      <c r="Y52" s="66">
        <f t="shared" si="11"/>
        <v>0.011461318051575931</v>
      </c>
    </row>
    <row r="53" spans="1:25" ht="12.75">
      <c r="A53" s="9" t="s">
        <v>441</v>
      </c>
      <c r="B53" s="9" t="s">
        <v>148</v>
      </c>
      <c r="C53" s="9">
        <v>988</v>
      </c>
      <c r="D53" s="9">
        <v>287</v>
      </c>
      <c r="E53" s="9">
        <v>175</v>
      </c>
      <c r="F53" s="9">
        <v>334</v>
      </c>
      <c r="G53" s="9">
        <v>0</v>
      </c>
      <c r="H53" s="9">
        <v>3</v>
      </c>
      <c r="I53" s="9">
        <v>30</v>
      </c>
      <c r="J53" s="9">
        <v>71</v>
      </c>
      <c r="K53" s="9">
        <v>41</v>
      </c>
      <c r="L53" s="9">
        <v>31</v>
      </c>
      <c r="M53" s="9">
        <v>0</v>
      </c>
      <c r="N53" s="9">
        <v>16</v>
      </c>
      <c r="O53" s="66">
        <f t="shared" si="1"/>
        <v>0.29048582995951416</v>
      </c>
      <c r="P53" s="66">
        <f t="shared" si="2"/>
        <v>0.1771255060728745</v>
      </c>
      <c r="Q53" s="66">
        <f t="shared" si="3"/>
        <v>0.33805668016194335</v>
      </c>
      <c r="R53" s="66">
        <f t="shared" si="4"/>
        <v>0</v>
      </c>
      <c r="S53" s="66">
        <f t="shared" si="5"/>
        <v>0.003036437246963563</v>
      </c>
      <c r="T53" s="66">
        <f t="shared" si="6"/>
        <v>0.030364372469635626</v>
      </c>
      <c r="U53" s="66">
        <f t="shared" si="7"/>
        <v>0.07186234817813765</v>
      </c>
      <c r="V53" s="66">
        <f t="shared" si="8"/>
        <v>0.04149797570850203</v>
      </c>
      <c r="W53" s="66">
        <f t="shared" si="9"/>
        <v>0.03137651821862348</v>
      </c>
      <c r="X53" s="66">
        <f t="shared" si="10"/>
        <v>0</v>
      </c>
      <c r="Y53" s="66">
        <f t="shared" si="11"/>
        <v>0.016194331983805668</v>
      </c>
    </row>
    <row r="54" spans="1:25" ht="12.75">
      <c r="A54" s="9" t="s">
        <v>442</v>
      </c>
      <c r="B54" s="9" t="s">
        <v>150</v>
      </c>
      <c r="C54" s="9">
        <v>1117</v>
      </c>
      <c r="D54" s="9">
        <v>261</v>
      </c>
      <c r="E54" s="9">
        <v>232</v>
      </c>
      <c r="F54" s="9">
        <v>461</v>
      </c>
      <c r="G54" s="9">
        <v>0</v>
      </c>
      <c r="H54" s="9">
        <v>4</v>
      </c>
      <c r="I54" s="9">
        <v>17</v>
      </c>
      <c r="J54" s="9">
        <v>58</v>
      </c>
      <c r="K54" s="9">
        <v>42</v>
      </c>
      <c r="L54" s="9">
        <v>26</v>
      </c>
      <c r="M54" s="9">
        <v>0</v>
      </c>
      <c r="N54" s="9">
        <v>16</v>
      </c>
      <c r="O54" s="66">
        <f t="shared" si="1"/>
        <v>0.23366159355416294</v>
      </c>
      <c r="P54" s="66">
        <f t="shared" si="2"/>
        <v>0.20769919427036707</v>
      </c>
      <c r="Q54" s="66">
        <f t="shared" si="3"/>
        <v>0.41271262309758283</v>
      </c>
      <c r="R54" s="66">
        <f t="shared" si="4"/>
        <v>0</v>
      </c>
      <c r="S54" s="66">
        <f t="shared" si="5"/>
        <v>0.0035810205908683975</v>
      </c>
      <c r="T54" s="66">
        <f t="shared" si="6"/>
        <v>0.01521933751119069</v>
      </c>
      <c r="U54" s="66">
        <f t="shared" si="7"/>
        <v>0.051924798567591766</v>
      </c>
      <c r="V54" s="66">
        <f t="shared" si="8"/>
        <v>0.03760071620411817</v>
      </c>
      <c r="W54" s="66">
        <f t="shared" si="9"/>
        <v>0.023276633840644583</v>
      </c>
      <c r="X54" s="66">
        <f t="shared" si="10"/>
        <v>0</v>
      </c>
      <c r="Y54" s="66">
        <f t="shared" si="11"/>
        <v>0.01432408236347359</v>
      </c>
    </row>
    <row r="55" spans="1:25" ht="12.75">
      <c r="A55" s="9" t="s">
        <v>443</v>
      </c>
      <c r="B55" s="9" t="s">
        <v>152</v>
      </c>
      <c r="C55" s="9">
        <v>874</v>
      </c>
      <c r="D55" s="9">
        <v>240</v>
      </c>
      <c r="E55" s="9">
        <v>158</v>
      </c>
      <c r="F55" s="9">
        <v>337</v>
      </c>
      <c r="G55" s="9">
        <v>0</v>
      </c>
      <c r="H55" s="9">
        <v>2</v>
      </c>
      <c r="I55" s="9">
        <v>15</v>
      </c>
      <c r="J55" s="9">
        <v>44</v>
      </c>
      <c r="K55" s="9">
        <v>32</v>
      </c>
      <c r="L55" s="9">
        <v>34</v>
      </c>
      <c r="M55" s="9">
        <v>0</v>
      </c>
      <c r="N55" s="9">
        <v>12</v>
      </c>
      <c r="O55" s="66">
        <f t="shared" si="1"/>
        <v>0.2745995423340961</v>
      </c>
      <c r="P55" s="66">
        <f t="shared" si="2"/>
        <v>0.18077803203661327</v>
      </c>
      <c r="Q55" s="66">
        <f t="shared" si="3"/>
        <v>0.38558352402745993</v>
      </c>
      <c r="R55" s="66">
        <f t="shared" si="4"/>
        <v>0</v>
      </c>
      <c r="S55" s="66">
        <f t="shared" si="5"/>
        <v>0.002288329519450801</v>
      </c>
      <c r="T55" s="66">
        <f t="shared" si="6"/>
        <v>0.017162471395881007</v>
      </c>
      <c r="U55" s="66">
        <f t="shared" si="7"/>
        <v>0.05034324942791762</v>
      </c>
      <c r="V55" s="66">
        <f t="shared" si="8"/>
        <v>0.036613272311212815</v>
      </c>
      <c r="W55" s="66">
        <f t="shared" si="9"/>
        <v>0.038901601830663615</v>
      </c>
      <c r="X55" s="66">
        <f t="shared" si="10"/>
        <v>0</v>
      </c>
      <c r="Y55" s="66">
        <f t="shared" si="11"/>
        <v>0.013729977116704805</v>
      </c>
    </row>
    <row r="56" spans="1:25" ht="12.75">
      <c r="A56" s="9" t="s">
        <v>444</v>
      </c>
      <c r="B56" s="9" t="s">
        <v>154</v>
      </c>
      <c r="C56" s="9">
        <v>1004</v>
      </c>
      <c r="D56" s="9">
        <v>275</v>
      </c>
      <c r="E56" s="9">
        <v>159</v>
      </c>
      <c r="F56" s="9">
        <v>326</v>
      </c>
      <c r="G56" s="9">
        <v>0</v>
      </c>
      <c r="H56" s="9">
        <v>2</v>
      </c>
      <c r="I56" s="9">
        <v>34</v>
      </c>
      <c r="J56" s="9">
        <v>68</v>
      </c>
      <c r="K56" s="9">
        <v>64</v>
      </c>
      <c r="L56" s="9">
        <v>58</v>
      </c>
      <c r="M56" s="9">
        <v>1</v>
      </c>
      <c r="N56" s="9">
        <v>17</v>
      </c>
      <c r="O56" s="66">
        <f t="shared" si="1"/>
        <v>0.2739043824701195</v>
      </c>
      <c r="P56" s="66">
        <f t="shared" si="2"/>
        <v>0.15836653386454183</v>
      </c>
      <c r="Q56" s="66">
        <f t="shared" si="3"/>
        <v>0.3247011952191235</v>
      </c>
      <c r="R56" s="66">
        <f t="shared" si="4"/>
        <v>0</v>
      </c>
      <c r="S56" s="66">
        <f t="shared" si="5"/>
        <v>0.00199203187250996</v>
      </c>
      <c r="T56" s="66">
        <f t="shared" si="6"/>
        <v>0.03386454183266932</v>
      </c>
      <c r="U56" s="66">
        <f t="shared" si="7"/>
        <v>0.06772908366533864</v>
      </c>
      <c r="V56" s="66">
        <f t="shared" si="8"/>
        <v>0.06374501992031872</v>
      </c>
      <c r="W56" s="66">
        <f t="shared" si="9"/>
        <v>0.05776892430278884</v>
      </c>
      <c r="X56" s="66">
        <f t="shared" si="10"/>
        <v>0.00099601593625498</v>
      </c>
      <c r="Y56" s="66">
        <f t="shared" si="11"/>
        <v>0.01693227091633466</v>
      </c>
    </row>
    <row r="57" spans="1:25" ht="12.75">
      <c r="A57" s="9" t="s">
        <v>445</v>
      </c>
      <c r="B57" s="9" t="s">
        <v>156</v>
      </c>
      <c r="C57" s="9">
        <v>2434</v>
      </c>
      <c r="D57" s="9">
        <v>978</v>
      </c>
      <c r="E57" s="9">
        <v>266</v>
      </c>
      <c r="F57" s="9">
        <v>685</v>
      </c>
      <c r="G57" s="9">
        <v>0</v>
      </c>
      <c r="H57" s="9">
        <v>2</v>
      </c>
      <c r="I57" s="9">
        <v>75</v>
      </c>
      <c r="J57" s="9">
        <v>172</v>
      </c>
      <c r="K57" s="9">
        <v>136</v>
      </c>
      <c r="L57" s="9">
        <v>83</v>
      </c>
      <c r="M57" s="9">
        <v>0</v>
      </c>
      <c r="N57" s="9">
        <v>37</v>
      </c>
      <c r="O57" s="66">
        <f t="shared" si="1"/>
        <v>0.4018077239112572</v>
      </c>
      <c r="P57" s="66">
        <f t="shared" si="2"/>
        <v>0.10928512736236648</v>
      </c>
      <c r="Q57" s="66">
        <f t="shared" si="3"/>
        <v>0.28142974527526704</v>
      </c>
      <c r="R57" s="66">
        <f t="shared" si="4"/>
        <v>0</v>
      </c>
      <c r="S57" s="66">
        <f t="shared" si="5"/>
        <v>0.0008216926869350862</v>
      </c>
      <c r="T57" s="66">
        <f t="shared" si="6"/>
        <v>0.030813475760065736</v>
      </c>
      <c r="U57" s="66">
        <f t="shared" si="7"/>
        <v>0.07066557107641742</v>
      </c>
      <c r="V57" s="66">
        <f t="shared" si="8"/>
        <v>0.05587510271158587</v>
      </c>
      <c r="W57" s="66">
        <f t="shared" si="9"/>
        <v>0.03410024650780608</v>
      </c>
      <c r="X57" s="66">
        <f t="shared" si="10"/>
        <v>0</v>
      </c>
      <c r="Y57" s="66">
        <f t="shared" si="11"/>
        <v>0.015201314708299097</v>
      </c>
    </row>
    <row r="58" spans="1:25" ht="12.75">
      <c r="A58" s="9" t="s">
        <v>446</v>
      </c>
      <c r="B58" s="9" t="s">
        <v>158</v>
      </c>
      <c r="C58" s="9">
        <v>907</v>
      </c>
      <c r="D58" s="9">
        <v>228</v>
      </c>
      <c r="E58" s="9">
        <v>163</v>
      </c>
      <c r="F58" s="9">
        <v>322</v>
      </c>
      <c r="G58" s="9">
        <v>0</v>
      </c>
      <c r="H58" s="9">
        <v>1</v>
      </c>
      <c r="I58" s="9">
        <v>30</v>
      </c>
      <c r="J58" s="9">
        <v>79</v>
      </c>
      <c r="K58" s="9">
        <v>43</v>
      </c>
      <c r="L58" s="9">
        <v>18</v>
      </c>
      <c r="M58" s="9">
        <v>1</v>
      </c>
      <c r="N58" s="9">
        <v>22</v>
      </c>
      <c r="O58" s="66">
        <f t="shared" si="1"/>
        <v>0.2513781697905182</v>
      </c>
      <c r="P58" s="66">
        <f t="shared" si="2"/>
        <v>0.17971334068357223</v>
      </c>
      <c r="Q58" s="66">
        <f t="shared" si="3"/>
        <v>0.35501653803748623</v>
      </c>
      <c r="R58" s="66">
        <f t="shared" si="4"/>
        <v>0</v>
      </c>
      <c r="S58" s="66">
        <f t="shared" si="5"/>
        <v>0.0011025358324145535</v>
      </c>
      <c r="T58" s="66">
        <f t="shared" si="6"/>
        <v>0.03307607497243661</v>
      </c>
      <c r="U58" s="66">
        <f t="shared" si="7"/>
        <v>0.08710033076074973</v>
      </c>
      <c r="V58" s="66">
        <f t="shared" si="8"/>
        <v>0.047409040793825796</v>
      </c>
      <c r="W58" s="66">
        <f t="shared" si="9"/>
        <v>0.019845644983461964</v>
      </c>
      <c r="X58" s="66">
        <f t="shared" si="10"/>
        <v>0.0011025358324145535</v>
      </c>
      <c r="Y58" s="66">
        <f t="shared" si="11"/>
        <v>0.024255788313120176</v>
      </c>
    </row>
    <row r="59" spans="1:25" ht="12.75">
      <c r="A59" s="9" t="s">
        <v>447</v>
      </c>
      <c r="B59" s="9" t="s">
        <v>160</v>
      </c>
      <c r="C59" s="9">
        <v>2114</v>
      </c>
      <c r="D59" s="9">
        <v>659</v>
      </c>
      <c r="E59" s="9">
        <v>321</v>
      </c>
      <c r="F59" s="9">
        <v>730</v>
      </c>
      <c r="G59" s="9">
        <v>0</v>
      </c>
      <c r="H59" s="9">
        <v>1</v>
      </c>
      <c r="I59" s="9">
        <v>63</v>
      </c>
      <c r="J59" s="9">
        <v>117</v>
      </c>
      <c r="K59" s="9">
        <v>112</v>
      </c>
      <c r="L59" s="9">
        <v>75</v>
      </c>
      <c r="M59" s="9">
        <v>0</v>
      </c>
      <c r="N59" s="9">
        <v>36</v>
      </c>
      <c r="O59" s="66">
        <f t="shared" si="1"/>
        <v>0.31173131504257334</v>
      </c>
      <c r="P59" s="66">
        <f t="shared" si="2"/>
        <v>0.15184484389782402</v>
      </c>
      <c r="Q59" s="66">
        <f t="shared" si="3"/>
        <v>0.34531693472090824</v>
      </c>
      <c r="R59" s="66">
        <f t="shared" si="4"/>
        <v>0</v>
      </c>
      <c r="S59" s="66">
        <f t="shared" si="5"/>
        <v>0.0004730368968779565</v>
      </c>
      <c r="T59" s="66">
        <f t="shared" si="6"/>
        <v>0.029801324503311258</v>
      </c>
      <c r="U59" s="66">
        <f t="shared" si="7"/>
        <v>0.05534531693472091</v>
      </c>
      <c r="V59" s="66">
        <f t="shared" si="8"/>
        <v>0.052980132450331126</v>
      </c>
      <c r="W59" s="66">
        <f t="shared" si="9"/>
        <v>0.035477767265846734</v>
      </c>
      <c r="X59" s="66">
        <f t="shared" si="10"/>
        <v>0</v>
      </c>
      <c r="Y59" s="66">
        <f t="shared" si="11"/>
        <v>0.017029328287606435</v>
      </c>
    </row>
    <row r="60" spans="1:25" ht="12.75">
      <c r="A60" s="9" t="s">
        <v>448</v>
      </c>
      <c r="B60" s="9" t="s">
        <v>162</v>
      </c>
      <c r="C60" s="9">
        <v>1895</v>
      </c>
      <c r="D60" s="9">
        <v>388</v>
      </c>
      <c r="E60" s="9">
        <v>450</v>
      </c>
      <c r="F60" s="9">
        <v>788</v>
      </c>
      <c r="G60" s="9">
        <v>0</v>
      </c>
      <c r="H60" s="9">
        <v>5</v>
      </c>
      <c r="I60" s="9">
        <v>56</v>
      </c>
      <c r="J60" s="9">
        <v>82</v>
      </c>
      <c r="K60" s="9">
        <v>64</v>
      </c>
      <c r="L60" s="9">
        <v>39</v>
      </c>
      <c r="M60" s="9">
        <v>0</v>
      </c>
      <c r="N60" s="9">
        <v>23</v>
      </c>
      <c r="O60" s="66">
        <f t="shared" si="1"/>
        <v>0.20474934036939313</v>
      </c>
      <c r="P60" s="66">
        <f t="shared" si="2"/>
        <v>0.23746701846965698</v>
      </c>
      <c r="Q60" s="66">
        <f t="shared" si="3"/>
        <v>0.4158311345646438</v>
      </c>
      <c r="R60" s="66">
        <f t="shared" si="4"/>
        <v>0</v>
      </c>
      <c r="S60" s="66">
        <f t="shared" si="5"/>
        <v>0.002638522427440633</v>
      </c>
      <c r="T60" s="66">
        <f t="shared" si="6"/>
        <v>0.02955145118733509</v>
      </c>
      <c r="U60" s="66">
        <f t="shared" si="7"/>
        <v>0.04327176781002638</v>
      </c>
      <c r="V60" s="66">
        <f t="shared" si="8"/>
        <v>0.033773087071240104</v>
      </c>
      <c r="W60" s="66">
        <f t="shared" si="9"/>
        <v>0.02058047493403694</v>
      </c>
      <c r="X60" s="66">
        <f t="shared" si="10"/>
        <v>0</v>
      </c>
      <c r="Y60" s="66">
        <f t="shared" si="11"/>
        <v>0.012137203166226913</v>
      </c>
    </row>
    <row r="61" spans="1:25" ht="12.75">
      <c r="A61" s="9" t="s">
        <v>449</v>
      </c>
      <c r="B61" s="9" t="s">
        <v>164</v>
      </c>
      <c r="C61" s="9">
        <v>1001</v>
      </c>
      <c r="D61" s="9">
        <v>235</v>
      </c>
      <c r="E61" s="9">
        <v>191</v>
      </c>
      <c r="F61" s="9">
        <v>399</v>
      </c>
      <c r="G61" s="9">
        <v>0</v>
      </c>
      <c r="H61" s="9">
        <v>1</v>
      </c>
      <c r="I61" s="9">
        <v>24</v>
      </c>
      <c r="J61" s="9">
        <v>61</v>
      </c>
      <c r="K61" s="9">
        <v>42</v>
      </c>
      <c r="L61" s="9">
        <v>30</v>
      </c>
      <c r="M61" s="9">
        <v>1</v>
      </c>
      <c r="N61" s="9">
        <v>17</v>
      </c>
      <c r="O61" s="66">
        <f t="shared" si="1"/>
        <v>0.23476523476523475</v>
      </c>
      <c r="P61" s="66">
        <f t="shared" si="2"/>
        <v>0.19080919080919082</v>
      </c>
      <c r="Q61" s="66">
        <f t="shared" si="3"/>
        <v>0.3986013986013986</v>
      </c>
      <c r="R61" s="66">
        <f t="shared" si="4"/>
        <v>0</v>
      </c>
      <c r="S61" s="66">
        <f t="shared" si="5"/>
        <v>0.000999000999000999</v>
      </c>
      <c r="T61" s="66">
        <f t="shared" si="6"/>
        <v>0.023976023976023976</v>
      </c>
      <c r="U61" s="66">
        <f t="shared" si="7"/>
        <v>0.060939060939060936</v>
      </c>
      <c r="V61" s="66">
        <f t="shared" si="8"/>
        <v>0.04195804195804196</v>
      </c>
      <c r="W61" s="66">
        <f t="shared" si="9"/>
        <v>0.029970029970029972</v>
      </c>
      <c r="X61" s="66">
        <f t="shared" si="10"/>
        <v>0.000999000999000999</v>
      </c>
      <c r="Y61" s="66">
        <f t="shared" si="11"/>
        <v>0.016983016983016984</v>
      </c>
    </row>
    <row r="62" spans="1:25" ht="12.75">
      <c r="A62" s="9" t="s">
        <v>450</v>
      </c>
      <c r="B62" s="9" t="s">
        <v>166</v>
      </c>
      <c r="C62" s="9">
        <v>2961</v>
      </c>
      <c r="D62" s="9">
        <v>1042</v>
      </c>
      <c r="E62" s="9">
        <v>328</v>
      </c>
      <c r="F62" s="9">
        <v>1046</v>
      </c>
      <c r="G62" s="9">
        <v>1</v>
      </c>
      <c r="H62" s="9">
        <v>4</v>
      </c>
      <c r="I62" s="9">
        <v>83</v>
      </c>
      <c r="J62" s="9">
        <v>151</v>
      </c>
      <c r="K62" s="9">
        <v>165</v>
      </c>
      <c r="L62" s="9">
        <v>95</v>
      </c>
      <c r="M62" s="9">
        <v>1</v>
      </c>
      <c r="N62" s="9">
        <v>45</v>
      </c>
      <c r="O62" s="66">
        <f t="shared" si="1"/>
        <v>0.3519081391421817</v>
      </c>
      <c r="P62" s="66">
        <f t="shared" si="2"/>
        <v>0.11077338736913205</v>
      </c>
      <c r="Q62" s="66">
        <f t="shared" si="3"/>
        <v>0.35325903411009796</v>
      </c>
      <c r="R62" s="66">
        <f t="shared" si="4"/>
        <v>0.00033772374197906115</v>
      </c>
      <c r="S62" s="66">
        <f t="shared" si="5"/>
        <v>0.0013508949679162446</v>
      </c>
      <c r="T62" s="66">
        <f t="shared" si="6"/>
        <v>0.028031070584262074</v>
      </c>
      <c r="U62" s="66">
        <f t="shared" si="7"/>
        <v>0.050996285038838234</v>
      </c>
      <c r="V62" s="66">
        <f t="shared" si="8"/>
        <v>0.05572441742654509</v>
      </c>
      <c r="W62" s="66">
        <f t="shared" si="9"/>
        <v>0.032083755488010804</v>
      </c>
      <c r="X62" s="66">
        <f t="shared" si="10"/>
        <v>0.00033772374197906115</v>
      </c>
      <c r="Y62" s="66">
        <f t="shared" si="11"/>
        <v>0.015197568389057751</v>
      </c>
    </row>
    <row r="63" spans="1:25" ht="12.75">
      <c r="A63" s="9" t="s">
        <v>451</v>
      </c>
      <c r="B63" s="9" t="s">
        <v>168</v>
      </c>
      <c r="C63" s="9">
        <v>1902</v>
      </c>
      <c r="D63" s="9">
        <v>573</v>
      </c>
      <c r="E63" s="9">
        <v>230</v>
      </c>
      <c r="F63" s="9">
        <v>745</v>
      </c>
      <c r="G63" s="9">
        <v>2</v>
      </c>
      <c r="H63" s="9">
        <v>5</v>
      </c>
      <c r="I63" s="9">
        <v>47</v>
      </c>
      <c r="J63" s="9">
        <v>121</v>
      </c>
      <c r="K63" s="9">
        <v>103</v>
      </c>
      <c r="L63" s="9">
        <v>42</v>
      </c>
      <c r="M63" s="9">
        <v>0</v>
      </c>
      <c r="N63" s="9">
        <v>34</v>
      </c>
      <c r="O63" s="66">
        <f t="shared" si="1"/>
        <v>0.30126182965299686</v>
      </c>
      <c r="P63" s="66">
        <f t="shared" si="2"/>
        <v>0.12092534174553102</v>
      </c>
      <c r="Q63" s="66">
        <f t="shared" si="3"/>
        <v>0.39169295478443744</v>
      </c>
      <c r="R63" s="66">
        <f t="shared" si="4"/>
        <v>0.0010515247108307045</v>
      </c>
      <c r="S63" s="66">
        <f t="shared" si="5"/>
        <v>0.0026288117770767614</v>
      </c>
      <c r="T63" s="66">
        <f t="shared" si="6"/>
        <v>0.024710830704521555</v>
      </c>
      <c r="U63" s="66">
        <f t="shared" si="7"/>
        <v>0.06361724500525763</v>
      </c>
      <c r="V63" s="66">
        <f t="shared" si="8"/>
        <v>0.054153522607781286</v>
      </c>
      <c r="W63" s="66">
        <f t="shared" si="9"/>
        <v>0.022082018927444796</v>
      </c>
      <c r="X63" s="66">
        <f t="shared" si="10"/>
        <v>0</v>
      </c>
      <c r="Y63" s="66">
        <f t="shared" si="11"/>
        <v>0.017875920084121977</v>
      </c>
    </row>
    <row r="64" spans="1:25" ht="12.75">
      <c r="A64" s="9" t="s">
        <v>452</v>
      </c>
      <c r="B64" s="9" t="s">
        <v>170</v>
      </c>
      <c r="C64" s="9">
        <v>1014</v>
      </c>
      <c r="D64" s="9">
        <v>271</v>
      </c>
      <c r="E64" s="9">
        <v>166</v>
      </c>
      <c r="F64" s="9">
        <v>364</v>
      </c>
      <c r="G64" s="9">
        <v>0</v>
      </c>
      <c r="H64" s="9">
        <v>3</v>
      </c>
      <c r="I64" s="9">
        <v>34</v>
      </c>
      <c r="J64" s="9">
        <v>74</v>
      </c>
      <c r="K64" s="9">
        <v>54</v>
      </c>
      <c r="L64" s="9">
        <v>29</v>
      </c>
      <c r="M64" s="9">
        <v>0</v>
      </c>
      <c r="N64" s="9">
        <v>19</v>
      </c>
      <c r="O64" s="66">
        <f t="shared" si="1"/>
        <v>0.267258382642998</v>
      </c>
      <c r="P64" s="66">
        <f t="shared" si="2"/>
        <v>0.16370808678500987</v>
      </c>
      <c r="Q64" s="66">
        <f t="shared" si="3"/>
        <v>0.358974358974359</v>
      </c>
      <c r="R64" s="66">
        <f t="shared" si="4"/>
        <v>0</v>
      </c>
      <c r="S64" s="66">
        <f t="shared" si="5"/>
        <v>0.0029585798816568047</v>
      </c>
      <c r="T64" s="66">
        <f t="shared" si="6"/>
        <v>0.03353057199211045</v>
      </c>
      <c r="U64" s="66">
        <f t="shared" si="7"/>
        <v>0.07297830374753451</v>
      </c>
      <c r="V64" s="66">
        <f t="shared" si="8"/>
        <v>0.05325443786982249</v>
      </c>
      <c r="W64" s="66">
        <f t="shared" si="9"/>
        <v>0.028599605522682446</v>
      </c>
      <c r="X64" s="66">
        <f t="shared" si="10"/>
        <v>0</v>
      </c>
      <c r="Y64" s="66">
        <f t="shared" si="11"/>
        <v>0.01873767258382643</v>
      </c>
    </row>
    <row r="65" spans="1:25" ht="12.75">
      <c r="A65" s="9" t="s">
        <v>453</v>
      </c>
      <c r="B65" s="9" t="s">
        <v>172</v>
      </c>
      <c r="C65" s="9">
        <v>3032</v>
      </c>
      <c r="D65" s="9">
        <v>908</v>
      </c>
      <c r="E65" s="9">
        <v>571</v>
      </c>
      <c r="F65" s="9">
        <v>1014</v>
      </c>
      <c r="G65" s="9">
        <v>1</v>
      </c>
      <c r="H65" s="9">
        <v>1</v>
      </c>
      <c r="I65" s="9">
        <v>98</v>
      </c>
      <c r="J65" s="9">
        <v>167</v>
      </c>
      <c r="K65" s="9">
        <v>135</v>
      </c>
      <c r="L65" s="9">
        <v>80</v>
      </c>
      <c r="M65" s="9">
        <v>1</v>
      </c>
      <c r="N65" s="9">
        <v>56</v>
      </c>
      <c r="O65" s="66">
        <f t="shared" si="1"/>
        <v>0.2994722955145119</v>
      </c>
      <c r="P65" s="66">
        <f t="shared" si="2"/>
        <v>0.1883245382585752</v>
      </c>
      <c r="Q65" s="66">
        <f t="shared" si="3"/>
        <v>0.3344327176781003</v>
      </c>
      <c r="R65" s="66">
        <f t="shared" si="4"/>
        <v>0.00032981530343007914</v>
      </c>
      <c r="S65" s="66">
        <f t="shared" si="5"/>
        <v>0.00032981530343007914</v>
      </c>
      <c r="T65" s="66">
        <f t="shared" si="6"/>
        <v>0.032321899736147755</v>
      </c>
      <c r="U65" s="66">
        <f t="shared" si="7"/>
        <v>0.05507915567282322</v>
      </c>
      <c r="V65" s="66">
        <f t="shared" si="8"/>
        <v>0.04452506596306069</v>
      </c>
      <c r="W65" s="66">
        <f t="shared" si="9"/>
        <v>0.026385224274406333</v>
      </c>
      <c r="X65" s="66">
        <f t="shared" si="10"/>
        <v>0.00032981530343007914</v>
      </c>
      <c r="Y65" s="66">
        <f t="shared" si="11"/>
        <v>0.018469656992084433</v>
      </c>
    </row>
    <row r="66" spans="1:25" ht="12.75">
      <c r="A66" s="9" t="s">
        <v>454</v>
      </c>
      <c r="B66" s="9" t="s">
        <v>174</v>
      </c>
      <c r="C66" s="9">
        <v>942</v>
      </c>
      <c r="D66" s="9">
        <v>285</v>
      </c>
      <c r="E66" s="9">
        <v>158</v>
      </c>
      <c r="F66" s="9">
        <v>365</v>
      </c>
      <c r="G66" s="9">
        <v>0</v>
      </c>
      <c r="H66" s="9">
        <v>3</v>
      </c>
      <c r="I66" s="9">
        <v>30</v>
      </c>
      <c r="J66" s="9">
        <v>40</v>
      </c>
      <c r="K66" s="9">
        <v>32</v>
      </c>
      <c r="L66" s="9">
        <v>12</v>
      </c>
      <c r="M66" s="9">
        <v>0</v>
      </c>
      <c r="N66" s="9">
        <v>17</v>
      </c>
      <c r="O66" s="66">
        <f t="shared" si="1"/>
        <v>0.30254777070063693</v>
      </c>
      <c r="P66" s="66">
        <f t="shared" si="2"/>
        <v>0.16772823779193205</v>
      </c>
      <c r="Q66" s="66">
        <f t="shared" si="3"/>
        <v>0.3874734607218684</v>
      </c>
      <c r="R66" s="66">
        <f t="shared" si="4"/>
        <v>0</v>
      </c>
      <c r="S66" s="66">
        <f t="shared" si="5"/>
        <v>0.0031847133757961785</v>
      </c>
      <c r="T66" s="66">
        <f t="shared" si="6"/>
        <v>0.03184713375796178</v>
      </c>
      <c r="U66" s="66">
        <f t="shared" si="7"/>
        <v>0.04246284501061571</v>
      </c>
      <c r="V66" s="66">
        <f t="shared" si="8"/>
        <v>0.03397027600849257</v>
      </c>
      <c r="W66" s="66">
        <f t="shared" si="9"/>
        <v>0.012738853503184714</v>
      </c>
      <c r="X66" s="66">
        <f t="shared" si="10"/>
        <v>0</v>
      </c>
      <c r="Y66" s="66">
        <f t="shared" si="11"/>
        <v>0.018046709129511677</v>
      </c>
    </row>
    <row r="67" spans="1:25" ht="12.75">
      <c r="A67" s="9" t="s">
        <v>455</v>
      </c>
      <c r="B67" s="9" t="s">
        <v>176</v>
      </c>
      <c r="C67" s="9">
        <v>1106</v>
      </c>
      <c r="D67" s="9">
        <v>310</v>
      </c>
      <c r="E67" s="9">
        <v>186</v>
      </c>
      <c r="F67" s="9">
        <v>283</v>
      </c>
      <c r="G67" s="9">
        <v>0</v>
      </c>
      <c r="H67" s="9">
        <v>3</v>
      </c>
      <c r="I67" s="9">
        <v>65</v>
      </c>
      <c r="J67" s="9">
        <v>95</v>
      </c>
      <c r="K67" s="9">
        <v>91</v>
      </c>
      <c r="L67" s="9">
        <v>48</v>
      </c>
      <c r="M67" s="9">
        <v>2</v>
      </c>
      <c r="N67" s="9">
        <v>23</v>
      </c>
      <c r="O67" s="66">
        <f aca="true" t="shared" si="12" ref="O67:O130">D67/$C67</f>
        <v>0.28028933092224234</v>
      </c>
      <c r="P67" s="66">
        <f aca="true" t="shared" si="13" ref="P67:P130">E67/$C67</f>
        <v>0.16817359855334538</v>
      </c>
      <c r="Q67" s="66">
        <f aca="true" t="shared" si="14" ref="Q67:Q130">F67/$C67</f>
        <v>0.25587703435804704</v>
      </c>
      <c r="R67" s="66">
        <f aca="true" t="shared" si="15" ref="R67:R130">G67/$C67</f>
        <v>0</v>
      </c>
      <c r="S67" s="66">
        <f aca="true" t="shared" si="16" ref="S67:S130">H67/$C67</f>
        <v>0.0027124773960217</v>
      </c>
      <c r="T67" s="66">
        <f aca="true" t="shared" si="17" ref="T67:T130">I67/$C67</f>
        <v>0.05877034358047016</v>
      </c>
      <c r="U67" s="66">
        <f aca="true" t="shared" si="18" ref="U67:U130">J67/$C67</f>
        <v>0.08589511754068715</v>
      </c>
      <c r="V67" s="66">
        <f aca="true" t="shared" si="19" ref="V67:V130">K67/$C67</f>
        <v>0.08227848101265822</v>
      </c>
      <c r="W67" s="66">
        <f aca="true" t="shared" si="20" ref="W67:W130">L67/$C67</f>
        <v>0.0433996383363472</v>
      </c>
      <c r="X67" s="66">
        <f aca="true" t="shared" si="21" ref="X67:X130">M67/$C67</f>
        <v>0.0018083182640144665</v>
      </c>
      <c r="Y67" s="66">
        <f aca="true" t="shared" si="22" ref="Y67:Y130">N67/$C67</f>
        <v>0.020795660036166366</v>
      </c>
    </row>
    <row r="68" spans="1:25" ht="12.75">
      <c r="A68" s="9" t="s">
        <v>456</v>
      </c>
      <c r="B68" s="9" t="s">
        <v>178</v>
      </c>
      <c r="C68" s="9">
        <v>2137</v>
      </c>
      <c r="D68" s="9">
        <v>711</v>
      </c>
      <c r="E68" s="9">
        <v>243</v>
      </c>
      <c r="F68" s="9">
        <v>879</v>
      </c>
      <c r="G68" s="9">
        <v>0</v>
      </c>
      <c r="H68" s="9">
        <v>1</v>
      </c>
      <c r="I68" s="9">
        <v>47</v>
      </c>
      <c r="J68" s="9">
        <v>94</v>
      </c>
      <c r="K68" s="9">
        <v>63</v>
      </c>
      <c r="L68" s="9">
        <v>67</v>
      </c>
      <c r="M68" s="9">
        <v>1</v>
      </c>
      <c r="N68" s="9">
        <v>31</v>
      </c>
      <c r="O68" s="66">
        <f t="shared" si="12"/>
        <v>0.33270940570893776</v>
      </c>
      <c r="P68" s="66">
        <f t="shared" si="13"/>
        <v>0.11371080954609265</v>
      </c>
      <c r="Q68" s="66">
        <f t="shared" si="14"/>
        <v>0.4113242863827796</v>
      </c>
      <c r="R68" s="66">
        <f t="shared" si="15"/>
        <v>0</v>
      </c>
      <c r="S68" s="66">
        <f t="shared" si="16"/>
        <v>0.0004679457182966776</v>
      </c>
      <c r="T68" s="66">
        <f t="shared" si="17"/>
        <v>0.021993448759943846</v>
      </c>
      <c r="U68" s="66">
        <f t="shared" si="18"/>
        <v>0.04398689751988769</v>
      </c>
      <c r="V68" s="66">
        <f t="shared" si="19"/>
        <v>0.029480580252690687</v>
      </c>
      <c r="W68" s="66">
        <f t="shared" si="20"/>
        <v>0.0313523631258774</v>
      </c>
      <c r="X68" s="66">
        <f t="shared" si="21"/>
        <v>0.0004679457182966776</v>
      </c>
      <c r="Y68" s="66">
        <f t="shared" si="22"/>
        <v>0.014506317267197005</v>
      </c>
    </row>
    <row r="69" spans="1:25" ht="12.75">
      <c r="A69" s="9" t="s">
        <v>457</v>
      </c>
      <c r="B69" s="9" t="s">
        <v>330</v>
      </c>
      <c r="C69" s="9">
        <v>1000</v>
      </c>
      <c r="D69" s="9">
        <v>287</v>
      </c>
      <c r="E69" s="9">
        <v>172</v>
      </c>
      <c r="F69" s="9">
        <v>327</v>
      </c>
      <c r="G69" s="9">
        <v>0</v>
      </c>
      <c r="H69" s="9">
        <v>2</v>
      </c>
      <c r="I69" s="9">
        <v>36</v>
      </c>
      <c r="J69" s="9">
        <v>61</v>
      </c>
      <c r="K69" s="9">
        <v>67</v>
      </c>
      <c r="L69" s="9">
        <v>38</v>
      </c>
      <c r="M69" s="9">
        <v>0</v>
      </c>
      <c r="N69" s="9">
        <v>10</v>
      </c>
      <c r="O69" s="66">
        <f t="shared" si="12"/>
        <v>0.287</v>
      </c>
      <c r="P69" s="66">
        <f t="shared" si="13"/>
        <v>0.172</v>
      </c>
      <c r="Q69" s="66">
        <f t="shared" si="14"/>
        <v>0.327</v>
      </c>
      <c r="R69" s="66">
        <f t="shared" si="15"/>
        <v>0</v>
      </c>
      <c r="S69" s="66">
        <f t="shared" si="16"/>
        <v>0.002</v>
      </c>
      <c r="T69" s="66">
        <f t="shared" si="17"/>
        <v>0.036</v>
      </c>
      <c r="U69" s="66">
        <f t="shared" si="18"/>
        <v>0.061</v>
      </c>
      <c r="V69" s="66">
        <f t="shared" si="19"/>
        <v>0.067</v>
      </c>
      <c r="W69" s="66">
        <f t="shared" si="20"/>
        <v>0.038</v>
      </c>
      <c r="X69" s="66">
        <f t="shared" si="21"/>
        <v>0</v>
      </c>
      <c r="Y69" s="66">
        <f t="shared" si="22"/>
        <v>0.01</v>
      </c>
    </row>
    <row r="70" spans="1:25" ht="12.75">
      <c r="A70" s="9" t="s">
        <v>458</v>
      </c>
      <c r="B70" s="9" t="s">
        <v>181</v>
      </c>
      <c r="C70" s="9">
        <v>1034</v>
      </c>
      <c r="D70" s="9">
        <v>262</v>
      </c>
      <c r="E70" s="9">
        <v>201</v>
      </c>
      <c r="F70" s="9">
        <v>376</v>
      </c>
      <c r="G70" s="9">
        <v>0</v>
      </c>
      <c r="H70" s="9">
        <v>1</v>
      </c>
      <c r="I70" s="9">
        <v>35</v>
      </c>
      <c r="J70" s="9">
        <v>80</v>
      </c>
      <c r="K70" s="9">
        <v>37</v>
      </c>
      <c r="L70" s="9">
        <v>25</v>
      </c>
      <c r="M70" s="9">
        <v>0</v>
      </c>
      <c r="N70" s="9">
        <v>17</v>
      </c>
      <c r="O70" s="66">
        <f t="shared" si="12"/>
        <v>0.25338491295938104</v>
      </c>
      <c r="P70" s="66">
        <f t="shared" si="13"/>
        <v>0.19439071566731142</v>
      </c>
      <c r="Q70" s="66">
        <f t="shared" si="14"/>
        <v>0.36363636363636365</v>
      </c>
      <c r="R70" s="66">
        <f t="shared" si="15"/>
        <v>0</v>
      </c>
      <c r="S70" s="66">
        <f t="shared" si="16"/>
        <v>0.0009671179883945841</v>
      </c>
      <c r="T70" s="66">
        <f t="shared" si="17"/>
        <v>0.033849129593810444</v>
      </c>
      <c r="U70" s="66">
        <f t="shared" si="18"/>
        <v>0.07736943907156674</v>
      </c>
      <c r="V70" s="66">
        <f t="shared" si="19"/>
        <v>0.035783365570599614</v>
      </c>
      <c r="W70" s="66">
        <f t="shared" si="20"/>
        <v>0.024177949709864602</v>
      </c>
      <c r="X70" s="66">
        <f t="shared" si="21"/>
        <v>0</v>
      </c>
      <c r="Y70" s="66">
        <f t="shared" si="22"/>
        <v>0.01644100580270793</v>
      </c>
    </row>
    <row r="71" spans="1:25" ht="12.75">
      <c r="A71" s="9" t="s">
        <v>459</v>
      </c>
      <c r="B71" s="9" t="s">
        <v>183</v>
      </c>
      <c r="C71" s="9">
        <v>3234</v>
      </c>
      <c r="D71" s="9">
        <v>798</v>
      </c>
      <c r="E71" s="9">
        <v>717</v>
      </c>
      <c r="F71" s="9">
        <v>639</v>
      </c>
      <c r="G71" s="9">
        <v>1</v>
      </c>
      <c r="H71" s="9">
        <v>3</v>
      </c>
      <c r="I71" s="9">
        <v>189</v>
      </c>
      <c r="J71" s="9">
        <v>215</v>
      </c>
      <c r="K71" s="9">
        <v>411</v>
      </c>
      <c r="L71" s="9">
        <v>172</v>
      </c>
      <c r="M71" s="9">
        <v>2</v>
      </c>
      <c r="N71" s="9">
        <v>87</v>
      </c>
      <c r="O71" s="66">
        <f t="shared" si="12"/>
        <v>0.24675324675324675</v>
      </c>
      <c r="P71" s="66">
        <f t="shared" si="13"/>
        <v>0.22170686456400743</v>
      </c>
      <c r="Q71" s="66">
        <f t="shared" si="14"/>
        <v>0.19758812615955473</v>
      </c>
      <c r="R71" s="66">
        <f t="shared" si="15"/>
        <v>0.00030921459492888067</v>
      </c>
      <c r="S71" s="66">
        <f t="shared" si="16"/>
        <v>0.0009276437847866419</v>
      </c>
      <c r="T71" s="66">
        <f t="shared" si="17"/>
        <v>0.05844155844155844</v>
      </c>
      <c r="U71" s="66">
        <f t="shared" si="18"/>
        <v>0.06648113790970933</v>
      </c>
      <c r="V71" s="66">
        <f t="shared" si="19"/>
        <v>0.12708719851576994</v>
      </c>
      <c r="W71" s="66">
        <f t="shared" si="20"/>
        <v>0.05318491032776747</v>
      </c>
      <c r="X71" s="66">
        <f t="shared" si="21"/>
        <v>0.0006184291898577613</v>
      </c>
      <c r="Y71" s="66">
        <f t="shared" si="22"/>
        <v>0.026901669758812616</v>
      </c>
    </row>
    <row r="72" spans="1:25" ht="12.75">
      <c r="A72" s="9" t="s">
        <v>460</v>
      </c>
      <c r="B72" s="9" t="s">
        <v>185</v>
      </c>
      <c r="C72" s="9">
        <v>2442</v>
      </c>
      <c r="D72" s="9">
        <v>582</v>
      </c>
      <c r="E72" s="9">
        <v>518</v>
      </c>
      <c r="F72" s="9">
        <v>515</v>
      </c>
      <c r="G72" s="9">
        <v>1</v>
      </c>
      <c r="H72" s="9">
        <v>4</v>
      </c>
      <c r="I72" s="9">
        <v>146</v>
      </c>
      <c r="J72" s="9">
        <v>169</v>
      </c>
      <c r="K72" s="9">
        <v>274</v>
      </c>
      <c r="L72" s="9">
        <v>132</v>
      </c>
      <c r="M72" s="9">
        <v>0</v>
      </c>
      <c r="N72" s="9">
        <v>101</v>
      </c>
      <c r="O72" s="66">
        <f t="shared" si="12"/>
        <v>0.23832923832923833</v>
      </c>
      <c r="P72" s="66">
        <f t="shared" si="13"/>
        <v>0.21212121212121213</v>
      </c>
      <c r="Q72" s="66">
        <f t="shared" si="14"/>
        <v>0.2108927108927109</v>
      </c>
      <c r="R72" s="66">
        <f t="shared" si="15"/>
        <v>0.0004095004095004095</v>
      </c>
      <c r="S72" s="66">
        <f t="shared" si="16"/>
        <v>0.001638001638001638</v>
      </c>
      <c r="T72" s="66">
        <f t="shared" si="17"/>
        <v>0.05978705978705979</v>
      </c>
      <c r="U72" s="66">
        <f t="shared" si="18"/>
        <v>0.06920556920556921</v>
      </c>
      <c r="V72" s="66">
        <f t="shared" si="19"/>
        <v>0.1122031122031122</v>
      </c>
      <c r="W72" s="66">
        <f t="shared" si="20"/>
        <v>0.05405405405405406</v>
      </c>
      <c r="X72" s="66">
        <f t="shared" si="21"/>
        <v>0</v>
      </c>
      <c r="Y72" s="66">
        <f t="shared" si="22"/>
        <v>0.04135954135954136</v>
      </c>
    </row>
    <row r="73" spans="1:25" ht="12.75">
      <c r="A73" s="9" t="s">
        <v>461</v>
      </c>
      <c r="B73" s="9" t="s">
        <v>187</v>
      </c>
      <c r="C73" s="9">
        <v>2687</v>
      </c>
      <c r="D73" s="9">
        <v>870</v>
      </c>
      <c r="E73" s="9">
        <v>437</v>
      </c>
      <c r="F73" s="9">
        <v>473</v>
      </c>
      <c r="G73" s="9">
        <v>0</v>
      </c>
      <c r="H73" s="9">
        <v>4</v>
      </c>
      <c r="I73" s="9">
        <v>173</v>
      </c>
      <c r="J73" s="9">
        <v>200</v>
      </c>
      <c r="K73" s="9">
        <v>337</v>
      </c>
      <c r="L73" s="9">
        <v>109</v>
      </c>
      <c r="M73" s="9">
        <v>1</v>
      </c>
      <c r="N73" s="9">
        <v>83</v>
      </c>
      <c r="O73" s="66">
        <f t="shared" si="12"/>
        <v>0.323781168589505</v>
      </c>
      <c r="P73" s="66">
        <f t="shared" si="13"/>
        <v>0.16263490882024562</v>
      </c>
      <c r="Q73" s="66">
        <f t="shared" si="14"/>
        <v>0.17603275027912169</v>
      </c>
      <c r="R73" s="66">
        <f t="shared" si="15"/>
        <v>0</v>
      </c>
      <c r="S73" s="66">
        <f t="shared" si="16"/>
        <v>0.00148864905098623</v>
      </c>
      <c r="T73" s="66">
        <f t="shared" si="17"/>
        <v>0.06438407145515444</v>
      </c>
      <c r="U73" s="66">
        <f t="shared" si="18"/>
        <v>0.0744324525493115</v>
      </c>
      <c r="V73" s="66">
        <f t="shared" si="19"/>
        <v>0.12541868254558988</v>
      </c>
      <c r="W73" s="66">
        <f t="shared" si="20"/>
        <v>0.040565686639374765</v>
      </c>
      <c r="X73" s="66">
        <f t="shared" si="21"/>
        <v>0.0003721622627465575</v>
      </c>
      <c r="Y73" s="66">
        <f t="shared" si="22"/>
        <v>0.030889467807964272</v>
      </c>
    </row>
    <row r="74" spans="1:25" ht="12.75">
      <c r="A74" s="9" t="s">
        <v>462</v>
      </c>
      <c r="B74" s="9" t="s">
        <v>189</v>
      </c>
      <c r="C74" s="9">
        <v>2309</v>
      </c>
      <c r="D74" s="9">
        <v>698</v>
      </c>
      <c r="E74" s="9">
        <v>354</v>
      </c>
      <c r="F74" s="9">
        <v>774</v>
      </c>
      <c r="G74" s="9">
        <v>0</v>
      </c>
      <c r="H74" s="9">
        <v>1</v>
      </c>
      <c r="I74" s="9">
        <v>77</v>
      </c>
      <c r="J74" s="9">
        <v>113</v>
      </c>
      <c r="K74" s="9">
        <v>131</v>
      </c>
      <c r="L74" s="9">
        <v>94</v>
      </c>
      <c r="M74" s="9">
        <v>1</v>
      </c>
      <c r="N74" s="9">
        <v>66</v>
      </c>
      <c r="O74" s="66">
        <f t="shared" si="12"/>
        <v>0.30229536595928974</v>
      </c>
      <c r="P74" s="66">
        <f t="shared" si="13"/>
        <v>0.15331312256388047</v>
      </c>
      <c r="Q74" s="66">
        <f t="shared" si="14"/>
        <v>0.3352100476396708</v>
      </c>
      <c r="R74" s="66">
        <f t="shared" si="15"/>
        <v>0</v>
      </c>
      <c r="S74" s="66">
        <f t="shared" si="16"/>
        <v>0.00043308791684711995</v>
      </c>
      <c r="T74" s="66">
        <f t="shared" si="17"/>
        <v>0.03334776959722824</v>
      </c>
      <c r="U74" s="66">
        <f t="shared" si="18"/>
        <v>0.04893893460372455</v>
      </c>
      <c r="V74" s="66">
        <f t="shared" si="19"/>
        <v>0.056734517106972714</v>
      </c>
      <c r="W74" s="66">
        <f t="shared" si="20"/>
        <v>0.040710264183629274</v>
      </c>
      <c r="X74" s="66">
        <f t="shared" si="21"/>
        <v>0.00043308791684711995</v>
      </c>
      <c r="Y74" s="66">
        <f t="shared" si="22"/>
        <v>0.02858380251190992</v>
      </c>
    </row>
    <row r="75" spans="1:25" ht="12.75">
      <c r="A75" s="9" t="s">
        <v>463</v>
      </c>
      <c r="B75" s="9" t="s">
        <v>191</v>
      </c>
      <c r="C75" s="9">
        <v>2128</v>
      </c>
      <c r="D75" s="9">
        <v>568</v>
      </c>
      <c r="E75" s="9">
        <v>386</v>
      </c>
      <c r="F75" s="9">
        <v>644</v>
      </c>
      <c r="G75" s="9">
        <v>0</v>
      </c>
      <c r="H75" s="9">
        <v>1</v>
      </c>
      <c r="I75" s="9">
        <v>82</v>
      </c>
      <c r="J75" s="9">
        <v>123</v>
      </c>
      <c r="K75" s="9">
        <v>175</v>
      </c>
      <c r="L75" s="9">
        <v>95</v>
      </c>
      <c r="M75" s="9">
        <v>0</v>
      </c>
      <c r="N75" s="9">
        <v>54</v>
      </c>
      <c r="O75" s="66">
        <f t="shared" si="12"/>
        <v>0.2669172932330827</v>
      </c>
      <c r="P75" s="66">
        <f t="shared" si="13"/>
        <v>0.18139097744360902</v>
      </c>
      <c r="Q75" s="66">
        <f t="shared" si="14"/>
        <v>0.3026315789473684</v>
      </c>
      <c r="R75" s="66">
        <f t="shared" si="15"/>
        <v>0</v>
      </c>
      <c r="S75" s="66">
        <f t="shared" si="16"/>
        <v>0.00046992481203007516</v>
      </c>
      <c r="T75" s="66">
        <f t="shared" si="17"/>
        <v>0.03853383458646616</v>
      </c>
      <c r="U75" s="66">
        <f t="shared" si="18"/>
        <v>0.05780075187969925</v>
      </c>
      <c r="V75" s="66">
        <f t="shared" si="19"/>
        <v>0.08223684210526316</v>
      </c>
      <c r="W75" s="66">
        <f t="shared" si="20"/>
        <v>0.044642857142857144</v>
      </c>
      <c r="X75" s="66">
        <f t="shared" si="21"/>
        <v>0</v>
      </c>
      <c r="Y75" s="66">
        <f t="shared" si="22"/>
        <v>0.02537593984962406</v>
      </c>
    </row>
    <row r="76" spans="1:25" ht="12.75">
      <c r="A76" s="9" t="s">
        <v>464</v>
      </c>
      <c r="B76" s="9" t="s">
        <v>193</v>
      </c>
      <c r="C76" s="9">
        <v>3613</v>
      </c>
      <c r="D76" s="9">
        <v>1025</v>
      </c>
      <c r="E76" s="9">
        <v>571</v>
      </c>
      <c r="F76" s="9">
        <v>973</v>
      </c>
      <c r="G76" s="9">
        <v>0</v>
      </c>
      <c r="H76" s="9">
        <v>0</v>
      </c>
      <c r="I76" s="9">
        <v>195</v>
      </c>
      <c r="J76" s="9">
        <v>247</v>
      </c>
      <c r="K76" s="9">
        <v>334</v>
      </c>
      <c r="L76" s="9">
        <v>159</v>
      </c>
      <c r="M76" s="9">
        <v>1</v>
      </c>
      <c r="N76" s="9">
        <v>108</v>
      </c>
      <c r="O76" s="66">
        <f t="shared" si="12"/>
        <v>0.2836977580957653</v>
      </c>
      <c r="P76" s="66">
        <f t="shared" si="13"/>
        <v>0.15804040963188487</v>
      </c>
      <c r="Q76" s="66">
        <f t="shared" si="14"/>
        <v>0.2693052864655411</v>
      </c>
      <c r="R76" s="66">
        <f t="shared" si="15"/>
        <v>0</v>
      </c>
      <c r="S76" s="66">
        <f t="shared" si="16"/>
        <v>0</v>
      </c>
      <c r="T76" s="66">
        <f t="shared" si="17"/>
        <v>0.053971768613340715</v>
      </c>
      <c r="U76" s="66">
        <f t="shared" si="18"/>
        <v>0.06836424024356491</v>
      </c>
      <c r="V76" s="66">
        <f t="shared" si="19"/>
        <v>0.0924439523941323</v>
      </c>
      <c r="W76" s="66">
        <f t="shared" si="20"/>
        <v>0.04400774979241628</v>
      </c>
      <c r="X76" s="66">
        <f t="shared" si="21"/>
        <v>0.0002767783005812344</v>
      </c>
      <c r="Y76" s="66">
        <f t="shared" si="22"/>
        <v>0.02989205646277332</v>
      </c>
    </row>
    <row r="77" spans="1:25" ht="12.75">
      <c r="A77" s="9" t="s">
        <v>465</v>
      </c>
      <c r="B77" s="9" t="s">
        <v>195</v>
      </c>
      <c r="C77" s="9">
        <v>2942</v>
      </c>
      <c r="D77" s="9">
        <v>753</v>
      </c>
      <c r="E77" s="9">
        <v>629</v>
      </c>
      <c r="F77" s="9">
        <v>721</v>
      </c>
      <c r="G77" s="9">
        <v>1</v>
      </c>
      <c r="H77" s="9">
        <v>4</v>
      </c>
      <c r="I77" s="9">
        <v>123</v>
      </c>
      <c r="J77" s="9">
        <v>173</v>
      </c>
      <c r="K77" s="9">
        <v>257</v>
      </c>
      <c r="L77" s="9">
        <v>145</v>
      </c>
      <c r="M77" s="9">
        <v>5</v>
      </c>
      <c r="N77" s="9">
        <v>131</v>
      </c>
      <c r="O77" s="66">
        <f t="shared" si="12"/>
        <v>0.2559483344663494</v>
      </c>
      <c r="P77" s="66">
        <f t="shared" si="13"/>
        <v>0.21380013596193065</v>
      </c>
      <c r="Q77" s="66">
        <f t="shared" si="14"/>
        <v>0.24507138001359619</v>
      </c>
      <c r="R77" s="66">
        <f t="shared" si="15"/>
        <v>0.0003399048266485384</v>
      </c>
      <c r="S77" s="66">
        <f t="shared" si="16"/>
        <v>0.0013596193065941536</v>
      </c>
      <c r="T77" s="66">
        <f t="shared" si="17"/>
        <v>0.041808293677770225</v>
      </c>
      <c r="U77" s="66">
        <f t="shared" si="18"/>
        <v>0.058803535010197146</v>
      </c>
      <c r="V77" s="66">
        <f t="shared" si="19"/>
        <v>0.08735554044867437</v>
      </c>
      <c r="W77" s="66">
        <f t="shared" si="20"/>
        <v>0.049286199864038066</v>
      </c>
      <c r="X77" s="66">
        <f t="shared" si="21"/>
        <v>0.001699524133242692</v>
      </c>
      <c r="Y77" s="66">
        <f t="shared" si="22"/>
        <v>0.04452753229095853</v>
      </c>
    </row>
    <row r="78" spans="1:25" ht="12.75">
      <c r="A78" s="9" t="s">
        <v>466</v>
      </c>
      <c r="B78" s="9" t="s">
        <v>197</v>
      </c>
      <c r="C78" s="9">
        <v>3722</v>
      </c>
      <c r="D78" s="9">
        <v>898</v>
      </c>
      <c r="E78" s="9">
        <v>1075</v>
      </c>
      <c r="F78" s="9">
        <v>725</v>
      </c>
      <c r="G78" s="9">
        <v>0</v>
      </c>
      <c r="H78" s="9">
        <v>7</v>
      </c>
      <c r="I78" s="9">
        <v>191</v>
      </c>
      <c r="J78" s="9">
        <v>369</v>
      </c>
      <c r="K78" s="9">
        <v>293</v>
      </c>
      <c r="L78" s="9">
        <v>57</v>
      </c>
      <c r="M78" s="9">
        <v>0</v>
      </c>
      <c r="N78" s="9">
        <v>107</v>
      </c>
      <c r="O78" s="66">
        <f t="shared" si="12"/>
        <v>0.2412681354110693</v>
      </c>
      <c r="P78" s="66">
        <f t="shared" si="13"/>
        <v>0.2888232133261687</v>
      </c>
      <c r="Q78" s="66">
        <f t="shared" si="14"/>
        <v>0.19478774852229983</v>
      </c>
      <c r="R78" s="66">
        <f t="shared" si="15"/>
        <v>0</v>
      </c>
      <c r="S78" s="66">
        <f t="shared" si="16"/>
        <v>0.0018807092960773778</v>
      </c>
      <c r="T78" s="66">
        <f t="shared" si="17"/>
        <v>0.051316496507254165</v>
      </c>
      <c r="U78" s="66">
        <f t="shared" si="18"/>
        <v>0.09914024717893606</v>
      </c>
      <c r="V78" s="66">
        <f t="shared" si="19"/>
        <v>0.07872111767866738</v>
      </c>
      <c r="W78" s="66">
        <f t="shared" si="20"/>
        <v>0.015314347125201504</v>
      </c>
      <c r="X78" s="66">
        <f t="shared" si="21"/>
        <v>0</v>
      </c>
      <c r="Y78" s="66">
        <f t="shared" si="22"/>
        <v>0.02874798495432563</v>
      </c>
    </row>
    <row r="79" spans="1:25" ht="12.75">
      <c r="A79" s="9" t="s">
        <v>467</v>
      </c>
      <c r="B79" s="9" t="s">
        <v>372</v>
      </c>
      <c r="C79" s="9">
        <v>2259</v>
      </c>
      <c r="D79" s="9">
        <v>750</v>
      </c>
      <c r="E79" s="9">
        <v>345</v>
      </c>
      <c r="F79" s="9">
        <v>485</v>
      </c>
      <c r="G79" s="9">
        <v>1</v>
      </c>
      <c r="H79" s="9">
        <v>7</v>
      </c>
      <c r="I79" s="9">
        <v>90</v>
      </c>
      <c r="J79" s="9">
        <v>211</v>
      </c>
      <c r="K79" s="9">
        <v>157</v>
      </c>
      <c r="L79" s="9">
        <v>107</v>
      </c>
      <c r="M79" s="9">
        <v>1</v>
      </c>
      <c r="N79" s="9">
        <v>105</v>
      </c>
      <c r="O79" s="66">
        <f t="shared" si="12"/>
        <v>0.33200531208499334</v>
      </c>
      <c r="P79" s="66">
        <f t="shared" si="13"/>
        <v>0.15272244355909695</v>
      </c>
      <c r="Q79" s="66">
        <f t="shared" si="14"/>
        <v>0.21469676848162905</v>
      </c>
      <c r="R79" s="66">
        <f t="shared" si="15"/>
        <v>0.0004426737494466578</v>
      </c>
      <c r="S79" s="66">
        <f t="shared" si="16"/>
        <v>0.003098716246126605</v>
      </c>
      <c r="T79" s="66">
        <f t="shared" si="17"/>
        <v>0.0398406374501992</v>
      </c>
      <c r="U79" s="66">
        <f t="shared" si="18"/>
        <v>0.0934041611332448</v>
      </c>
      <c r="V79" s="66">
        <f t="shared" si="19"/>
        <v>0.06949977866312528</v>
      </c>
      <c r="W79" s="66">
        <f t="shared" si="20"/>
        <v>0.04736609119079239</v>
      </c>
      <c r="X79" s="66">
        <f t="shared" si="21"/>
        <v>0.0004426737494466578</v>
      </c>
      <c r="Y79" s="66">
        <f t="shared" si="22"/>
        <v>0.04648074369189907</v>
      </c>
    </row>
    <row r="80" spans="1:25" ht="12.75">
      <c r="A80" s="9" t="s">
        <v>468</v>
      </c>
      <c r="B80" s="9" t="s">
        <v>200</v>
      </c>
      <c r="C80" s="9">
        <v>2689</v>
      </c>
      <c r="D80" s="9">
        <v>710</v>
      </c>
      <c r="E80" s="9">
        <v>573</v>
      </c>
      <c r="F80" s="9">
        <v>782</v>
      </c>
      <c r="G80" s="9">
        <v>1</v>
      </c>
      <c r="H80" s="9">
        <v>3</v>
      </c>
      <c r="I80" s="9">
        <v>119</v>
      </c>
      <c r="J80" s="9">
        <v>175</v>
      </c>
      <c r="K80" s="9">
        <v>143</v>
      </c>
      <c r="L80" s="9">
        <v>105</v>
      </c>
      <c r="M80" s="9">
        <v>1</v>
      </c>
      <c r="N80" s="9">
        <v>77</v>
      </c>
      <c r="O80" s="66">
        <f t="shared" si="12"/>
        <v>0.264038676087765</v>
      </c>
      <c r="P80" s="66">
        <f t="shared" si="13"/>
        <v>0.21309036816660468</v>
      </c>
      <c r="Q80" s="66">
        <f t="shared" si="14"/>
        <v>0.29081442915582</v>
      </c>
      <c r="R80" s="66">
        <f t="shared" si="15"/>
        <v>0.0003718854592785422</v>
      </c>
      <c r="S80" s="66">
        <f t="shared" si="16"/>
        <v>0.0011156563778356265</v>
      </c>
      <c r="T80" s="66">
        <f t="shared" si="17"/>
        <v>0.04425436965414652</v>
      </c>
      <c r="U80" s="66">
        <f t="shared" si="18"/>
        <v>0.06507995537374489</v>
      </c>
      <c r="V80" s="66">
        <f t="shared" si="19"/>
        <v>0.05317962067683154</v>
      </c>
      <c r="W80" s="66">
        <f t="shared" si="20"/>
        <v>0.03904797322424693</v>
      </c>
      <c r="X80" s="66">
        <f t="shared" si="21"/>
        <v>0.0003718854592785422</v>
      </c>
      <c r="Y80" s="66">
        <f t="shared" si="22"/>
        <v>0.02863518036444775</v>
      </c>
    </row>
    <row r="81" spans="1:25" ht="12.75">
      <c r="A81" s="9" t="s">
        <v>469</v>
      </c>
      <c r="B81" s="9" t="s">
        <v>202</v>
      </c>
      <c r="C81" s="9">
        <v>3375</v>
      </c>
      <c r="D81" s="9">
        <v>851</v>
      </c>
      <c r="E81" s="9">
        <v>674</v>
      </c>
      <c r="F81" s="9">
        <v>1008</v>
      </c>
      <c r="G81" s="9">
        <v>1</v>
      </c>
      <c r="H81" s="9">
        <v>6</v>
      </c>
      <c r="I81" s="9">
        <v>131</v>
      </c>
      <c r="J81" s="9">
        <v>262</v>
      </c>
      <c r="K81" s="9">
        <v>224</v>
      </c>
      <c r="L81" s="9">
        <v>101</v>
      </c>
      <c r="M81" s="9">
        <v>0</v>
      </c>
      <c r="N81" s="9">
        <v>117</v>
      </c>
      <c r="O81" s="66">
        <f t="shared" si="12"/>
        <v>0.2521481481481481</v>
      </c>
      <c r="P81" s="66">
        <f t="shared" si="13"/>
        <v>0.19970370370370372</v>
      </c>
      <c r="Q81" s="66">
        <f t="shared" si="14"/>
        <v>0.2986666666666667</v>
      </c>
      <c r="R81" s="66">
        <f t="shared" si="15"/>
        <v>0.0002962962962962963</v>
      </c>
      <c r="S81" s="66">
        <f t="shared" si="16"/>
        <v>0.0017777777777777779</v>
      </c>
      <c r="T81" s="66">
        <f t="shared" si="17"/>
        <v>0.038814814814814816</v>
      </c>
      <c r="U81" s="66">
        <f t="shared" si="18"/>
        <v>0.07762962962962963</v>
      </c>
      <c r="V81" s="66">
        <f t="shared" si="19"/>
        <v>0.06637037037037037</v>
      </c>
      <c r="W81" s="66">
        <f t="shared" si="20"/>
        <v>0.029925925925925925</v>
      </c>
      <c r="X81" s="66">
        <f t="shared" si="21"/>
        <v>0</v>
      </c>
      <c r="Y81" s="66">
        <f t="shared" si="22"/>
        <v>0.034666666666666665</v>
      </c>
    </row>
    <row r="82" spans="1:25" ht="12.75">
      <c r="A82" s="9" t="s">
        <v>470</v>
      </c>
      <c r="B82" s="9" t="s">
        <v>325</v>
      </c>
      <c r="C82" s="9">
        <v>3554</v>
      </c>
      <c r="D82" s="9">
        <v>1140</v>
      </c>
      <c r="E82" s="9">
        <v>558</v>
      </c>
      <c r="F82" s="9">
        <v>815</v>
      </c>
      <c r="G82" s="9">
        <v>0</v>
      </c>
      <c r="H82" s="9">
        <v>6</v>
      </c>
      <c r="I82" s="9">
        <v>147</v>
      </c>
      <c r="J82" s="9">
        <v>249</v>
      </c>
      <c r="K82" s="9">
        <v>318</v>
      </c>
      <c r="L82" s="9">
        <v>175</v>
      </c>
      <c r="M82" s="9">
        <v>1</v>
      </c>
      <c r="N82" s="9">
        <v>145</v>
      </c>
      <c r="O82" s="66">
        <f t="shared" si="12"/>
        <v>0.3207653348339899</v>
      </c>
      <c r="P82" s="66">
        <f t="shared" si="13"/>
        <v>0.1570061902082161</v>
      </c>
      <c r="Q82" s="66">
        <f t="shared" si="14"/>
        <v>0.2293190770962296</v>
      </c>
      <c r="R82" s="66">
        <f t="shared" si="15"/>
        <v>0</v>
      </c>
      <c r="S82" s="66">
        <f t="shared" si="16"/>
        <v>0.0016882386043894203</v>
      </c>
      <c r="T82" s="66">
        <f t="shared" si="17"/>
        <v>0.0413618458075408</v>
      </c>
      <c r="U82" s="66">
        <f t="shared" si="18"/>
        <v>0.07006190208216094</v>
      </c>
      <c r="V82" s="66">
        <f t="shared" si="19"/>
        <v>0.08947664603263927</v>
      </c>
      <c r="W82" s="66">
        <f t="shared" si="20"/>
        <v>0.04924029262802476</v>
      </c>
      <c r="X82" s="66">
        <f t="shared" si="21"/>
        <v>0.0002813731007315701</v>
      </c>
      <c r="Y82" s="66">
        <f t="shared" si="22"/>
        <v>0.04079909960607766</v>
      </c>
    </row>
    <row r="83" spans="1:25" ht="12.75">
      <c r="A83" s="9" t="s">
        <v>471</v>
      </c>
      <c r="B83" s="9" t="s">
        <v>205</v>
      </c>
      <c r="C83" s="9">
        <v>3101</v>
      </c>
      <c r="D83" s="9">
        <v>1000</v>
      </c>
      <c r="E83" s="9">
        <v>498</v>
      </c>
      <c r="F83" s="9">
        <v>725</v>
      </c>
      <c r="G83" s="9">
        <v>1</v>
      </c>
      <c r="H83" s="9">
        <v>6</v>
      </c>
      <c r="I83" s="9">
        <v>118</v>
      </c>
      <c r="J83" s="9">
        <v>251</v>
      </c>
      <c r="K83" s="9">
        <v>232</v>
      </c>
      <c r="L83" s="9">
        <v>101</v>
      </c>
      <c r="M83" s="9">
        <v>0</v>
      </c>
      <c r="N83" s="9">
        <v>169</v>
      </c>
      <c r="O83" s="66">
        <f t="shared" si="12"/>
        <v>0.32247662044501774</v>
      </c>
      <c r="P83" s="66">
        <f t="shared" si="13"/>
        <v>0.16059335698161883</v>
      </c>
      <c r="Q83" s="66">
        <f t="shared" si="14"/>
        <v>0.23379554982263787</v>
      </c>
      <c r="R83" s="66">
        <f t="shared" si="15"/>
        <v>0.0003224766204450177</v>
      </c>
      <c r="S83" s="66">
        <f t="shared" si="16"/>
        <v>0.0019348597226701064</v>
      </c>
      <c r="T83" s="66">
        <f t="shared" si="17"/>
        <v>0.03805224121251209</v>
      </c>
      <c r="U83" s="66">
        <f t="shared" si="18"/>
        <v>0.08094163173169945</v>
      </c>
      <c r="V83" s="66">
        <f t="shared" si="19"/>
        <v>0.07481457594324412</v>
      </c>
      <c r="W83" s="66">
        <f t="shared" si="20"/>
        <v>0.03257013866494679</v>
      </c>
      <c r="X83" s="66">
        <f t="shared" si="21"/>
        <v>0</v>
      </c>
      <c r="Y83" s="66">
        <f t="shared" si="22"/>
        <v>0.054498548855207996</v>
      </c>
    </row>
    <row r="84" spans="1:25" ht="12.75">
      <c r="A84" s="9" t="s">
        <v>472</v>
      </c>
      <c r="B84" s="9" t="s">
        <v>207</v>
      </c>
      <c r="C84" s="9">
        <v>2454</v>
      </c>
      <c r="D84" s="9">
        <v>703</v>
      </c>
      <c r="E84" s="9">
        <v>447</v>
      </c>
      <c r="F84" s="9">
        <v>668</v>
      </c>
      <c r="G84" s="9">
        <v>0</v>
      </c>
      <c r="H84" s="9">
        <v>3</v>
      </c>
      <c r="I84" s="9">
        <v>110</v>
      </c>
      <c r="J84" s="9">
        <v>124</v>
      </c>
      <c r="K84" s="9">
        <v>213</v>
      </c>
      <c r="L84" s="9">
        <v>124</v>
      </c>
      <c r="M84" s="9">
        <v>0</v>
      </c>
      <c r="N84" s="9">
        <v>62</v>
      </c>
      <c r="O84" s="66">
        <f t="shared" si="12"/>
        <v>0.2864710676446618</v>
      </c>
      <c r="P84" s="66">
        <f t="shared" si="13"/>
        <v>0.1821515892420538</v>
      </c>
      <c r="Q84" s="66">
        <f t="shared" si="14"/>
        <v>0.2722086389568052</v>
      </c>
      <c r="R84" s="66">
        <f t="shared" si="15"/>
        <v>0</v>
      </c>
      <c r="S84" s="66">
        <f t="shared" si="16"/>
        <v>0.0012224938875305623</v>
      </c>
      <c r="T84" s="66">
        <f t="shared" si="17"/>
        <v>0.04482477587612062</v>
      </c>
      <c r="U84" s="66">
        <f t="shared" si="18"/>
        <v>0.05052974735126324</v>
      </c>
      <c r="V84" s="66">
        <f t="shared" si="19"/>
        <v>0.08679706601466992</v>
      </c>
      <c r="W84" s="66">
        <f t="shared" si="20"/>
        <v>0.05052974735126324</v>
      </c>
      <c r="X84" s="66">
        <f t="shared" si="21"/>
        <v>0</v>
      </c>
      <c r="Y84" s="66">
        <f t="shared" si="22"/>
        <v>0.02526487367563162</v>
      </c>
    </row>
    <row r="85" spans="1:25" ht="12.75">
      <c r="A85" s="9" t="s">
        <v>473</v>
      </c>
      <c r="B85" s="9" t="s">
        <v>328</v>
      </c>
      <c r="C85" s="9">
        <v>2218</v>
      </c>
      <c r="D85" s="9">
        <v>783</v>
      </c>
      <c r="E85" s="9">
        <v>349</v>
      </c>
      <c r="F85" s="9">
        <v>477</v>
      </c>
      <c r="G85" s="9">
        <v>0</v>
      </c>
      <c r="H85" s="9">
        <v>2</v>
      </c>
      <c r="I85" s="9">
        <v>96</v>
      </c>
      <c r="J85" s="9">
        <v>152</v>
      </c>
      <c r="K85" s="9">
        <v>184</v>
      </c>
      <c r="L85" s="9">
        <v>76</v>
      </c>
      <c r="M85" s="9">
        <v>0</v>
      </c>
      <c r="N85" s="9">
        <v>99</v>
      </c>
      <c r="O85" s="66">
        <f t="shared" si="12"/>
        <v>0.3530207394048693</v>
      </c>
      <c r="P85" s="66">
        <f t="shared" si="13"/>
        <v>0.15734896302975654</v>
      </c>
      <c r="Q85" s="66">
        <f t="shared" si="14"/>
        <v>0.21505861136158702</v>
      </c>
      <c r="R85" s="66">
        <f t="shared" si="15"/>
        <v>0</v>
      </c>
      <c r="S85" s="66">
        <f t="shared" si="16"/>
        <v>0.0009017132551848512</v>
      </c>
      <c r="T85" s="66">
        <f t="shared" si="17"/>
        <v>0.04328223624887286</v>
      </c>
      <c r="U85" s="66">
        <f t="shared" si="18"/>
        <v>0.06853020739404869</v>
      </c>
      <c r="V85" s="66">
        <f t="shared" si="19"/>
        <v>0.0829576194770063</v>
      </c>
      <c r="W85" s="66">
        <f t="shared" si="20"/>
        <v>0.034265103697024346</v>
      </c>
      <c r="X85" s="66">
        <f t="shared" si="21"/>
        <v>0</v>
      </c>
      <c r="Y85" s="66">
        <f t="shared" si="22"/>
        <v>0.044634806131650134</v>
      </c>
    </row>
    <row r="86" spans="1:25" ht="12.75">
      <c r="A86" s="9" t="s">
        <v>474</v>
      </c>
      <c r="B86" s="9" t="s">
        <v>210</v>
      </c>
      <c r="C86" s="9">
        <v>3945</v>
      </c>
      <c r="D86" s="9">
        <v>1125</v>
      </c>
      <c r="E86" s="9">
        <v>807</v>
      </c>
      <c r="F86" s="9">
        <v>1203</v>
      </c>
      <c r="G86" s="9">
        <v>0</v>
      </c>
      <c r="H86" s="9">
        <v>4</v>
      </c>
      <c r="I86" s="9">
        <v>147</v>
      </c>
      <c r="J86" s="9">
        <v>280</v>
      </c>
      <c r="K86" s="9">
        <v>200</v>
      </c>
      <c r="L86" s="9">
        <v>121</v>
      </c>
      <c r="M86" s="9">
        <v>0</v>
      </c>
      <c r="N86" s="9">
        <v>58</v>
      </c>
      <c r="O86" s="66">
        <f t="shared" si="12"/>
        <v>0.28517110266159695</v>
      </c>
      <c r="P86" s="66">
        <f t="shared" si="13"/>
        <v>0.20456273764258556</v>
      </c>
      <c r="Q86" s="66">
        <f t="shared" si="14"/>
        <v>0.30494296577946767</v>
      </c>
      <c r="R86" s="66">
        <f t="shared" si="15"/>
        <v>0</v>
      </c>
      <c r="S86" s="66">
        <f t="shared" si="16"/>
        <v>0.0010139416983523447</v>
      </c>
      <c r="T86" s="66">
        <f t="shared" si="17"/>
        <v>0.037262357414448666</v>
      </c>
      <c r="U86" s="66">
        <f t="shared" si="18"/>
        <v>0.07097591888466413</v>
      </c>
      <c r="V86" s="66">
        <f t="shared" si="19"/>
        <v>0.050697084917617236</v>
      </c>
      <c r="W86" s="66">
        <f t="shared" si="20"/>
        <v>0.030671736375158427</v>
      </c>
      <c r="X86" s="66">
        <f t="shared" si="21"/>
        <v>0</v>
      </c>
      <c r="Y86" s="66">
        <f t="shared" si="22"/>
        <v>0.014702154626108998</v>
      </c>
    </row>
    <row r="87" spans="1:25" ht="12.75">
      <c r="A87" s="9" t="s">
        <v>475</v>
      </c>
      <c r="B87" s="9" t="s">
        <v>212</v>
      </c>
      <c r="C87" s="9">
        <v>2220</v>
      </c>
      <c r="D87" s="9">
        <v>572</v>
      </c>
      <c r="E87" s="9">
        <v>416</v>
      </c>
      <c r="F87" s="9">
        <v>798</v>
      </c>
      <c r="G87" s="9">
        <v>0</v>
      </c>
      <c r="H87" s="9">
        <v>9</v>
      </c>
      <c r="I87" s="9">
        <v>73</v>
      </c>
      <c r="J87" s="9">
        <v>136</v>
      </c>
      <c r="K87" s="9">
        <v>128</v>
      </c>
      <c r="L87" s="9">
        <v>63</v>
      </c>
      <c r="M87" s="9">
        <v>0</v>
      </c>
      <c r="N87" s="9">
        <v>25</v>
      </c>
      <c r="O87" s="66">
        <f t="shared" si="12"/>
        <v>0.25765765765765763</v>
      </c>
      <c r="P87" s="66">
        <f t="shared" si="13"/>
        <v>0.1873873873873874</v>
      </c>
      <c r="Q87" s="66">
        <f t="shared" si="14"/>
        <v>0.35945945945945945</v>
      </c>
      <c r="R87" s="66">
        <f t="shared" si="15"/>
        <v>0</v>
      </c>
      <c r="S87" s="66">
        <f t="shared" si="16"/>
        <v>0.004054054054054054</v>
      </c>
      <c r="T87" s="66">
        <f t="shared" si="17"/>
        <v>0.03288288288288288</v>
      </c>
      <c r="U87" s="66">
        <f t="shared" si="18"/>
        <v>0.06126126126126126</v>
      </c>
      <c r="V87" s="66">
        <f t="shared" si="19"/>
        <v>0.05765765765765766</v>
      </c>
      <c r="W87" s="66">
        <f t="shared" si="20"/>
        <v>0.02837837837837838</v>
      </c>
      <c r="X87" s="66">
        <f t="shared" si="21"/>
        <v>0</v>
      </c>
      <c r="Y87" s="66">
        <f t="shared" si="22"/>
        <v>0.01126126126126126</v>
      </c>
    </row>
    <row r="88" spans="1:25" ht="12.75">
      <c r="A88" s="9" t="s">
        <v>476</v>
      </c>
      <c r="B88" s="9" t="s">
        <v>214</v>
      </c>
      <c r="C88" s="9">
        <v>1323</v>
      </c>
      <c r="D88" s="9">
        <v>403</v>
      </c>
      <c r="E88" s="9">
        <v>270</v>
      </c>
      <c r="F88" s="9">
        <v>331</v>
      </c>
      <c r="G88" s="9">
        <v>0</v>
      </c>
      <c r="H88" s="9">
        <v>4</v>
      </c>
      <c r="I88" s="9">
        <v>53</v>
      </c>
      <c r="J88" s="9">
        <v>99</v>
      </c>
      <c r="K88" s="9">
        <v>90</v>
      </c>
      <c r="L88" s="9">
        <v>46</v>
      </c>
      <c r="M88" s="9">
        <v>0</v>
      </c>
      <c r="N88" s="9">
        <v>27</v>
      </c>
      <c r="O88" s="66">
        <f t="shared" si="12"/>
        <v>0.30461073318216175</v>
      </c>
      <c r="P88" s="66">
        <f t="shared" si="13"/>
        <v>0.20408163265306123</v>
      </c>
      <c r="Q88" s="66">
        <f t="shared" si="14"/>
        <v>0.25018896447467875</v>
      </c>
      <c r="R88" s="66">
        <f t="shared" si="15"/>
        <v>0</v>
      </c>
      <c r="S88" s="66">
        <f t="shared" si="16"/>
        <v>0.0030234315948601664</v>
      </c>
      <c r="T88" s="66">
        <f t="shared" si="17"/>
        <v>0.0400604686318972</v>
      </c>
      <c r="U88" s="66">
        <f t="shared" si="18"/>
        <v>0.07482993197278912</v>
      </c>
      <c r="V88" s="66">
        <f t="shared" si="19"/>
        <v>0.06802721088435375</v>
      </c>
      <c r="W88" s="66">
        <f t="shared" si="20"/>
        <v>0.03476946334089191</v>
      </c>
      <c r="X88" s="66">
        <f t="shared" si="21"/>
        <v>0</v>
      </c>
      <c r="Y88" s="66">
        <f t="shared" si="22"/>
        <v>0.02040816326530612</v>
      </c>
    </row>
    <row r="89" spans="1:25" ht="12.75">
      <c r="A89" s="9" t="s">
        <v>477</v>
      </c>
      <c r="B89" s="9" t="s">
        <v>216</v>
      </c>
      <c r="C89" s="9">
        <v>3328</v>
      </c>
      <c r="D89" s="9">
        <v>675</v>
      </c>
      <c r="E89" s="9">
        <v>640</v>
      </c>
      <c r="F89" s="9">
        <v>1499</v>
      </c>
      <c r="G89" s="9">
        <v>0</v>
      </c>
      <c r="H89" s="9">
        <v>5</v>
      </c>
      <c r="I89" s="9">
        <v>67</v>
      </c>
      <c r="J89" s="9">
        <v>208</v>
      </c>
      <c r="K89" s="9">
        <v>116</v>
      </c>
      <c r="L89" s="9">
        <v>76</v>
      </c>
      <c r="M89" s="9">
        <v>0</v>
      </c>
      <c r="N89" s="9">
        <v>42</v>
      </c>
      <c r="O89" s="66">
        <f t="shared" si="12"/>
        <v>0.20282451923076922</v>
      </c>
      <c r="P89" s="66">
        <f t="shared" si="13"/>
        <v>0.19230769230769232</v>
      </c>
      <c r="Q89" s="66">
        <f t="shared" si="14"/>
        <v>0.4504206730769231</v>
      </c>
      <c r="R89" s="66">
        <f t="shared" si="15"/>
        <v>0</v>
      </c>
      <c r="S89" s="66">
        <f t="shared" si="16"/>
        <v>0.0015024038461538462</v>
      </c>
      <c r="T89" s="66">
        <f t="shared" si="17"/>
        <v>0.02013221153846154</v>
      </c>
      <c r="U89" s="66">
        <f t="shared" si="18"/>
        <v>0.0625</v>
      </c>
      <c r="V89" s="66">
        <f t="shared" si="19"/>
        <v>0.03485576923076923</v>
      </c>
      <c r="W89" s="66">
        <f t="shared" si="20"/>
        <v>0.02283653846153846</v>
      </c>
      <c r="X89" s="66">
        <f t="shared" si="21"/>
        <v>0</v>
      </c>
      <c r="Y89" s="66">
        <f t="shared" si="22"/>
        <v>0.012620192307692308</v>
      </c>
    </row>
    <row r="90" spans="1:25" ht="12.75">
      <c r="A90" s="9" t="s">
        <v>478</v>
      </c>
      <c r="B90" s="9" t="s">
        <v>218</v>
      </c>
      <c r="C90" s="9">
        <v>4261</v>
      </c>
      <c r="D90" s="9">
        <v>1306</v>
      </c>
      <c r="E90" s="9">
        <v>640</v>
      </c>
      <c r="F90" s="9">
        <v>1568</v>
      </c>
      <c r="G90" s="9">
        <v>1</v>
      </c>
      <c r="H90" s="9">
        <v>8</v>
      </c>
      <c r="I90" s="9">
        <v>130</v>
      </c>
      <c r="J90" s="9">
        <v>241</v>
      </c>
      <c r="K90" s="9">
        <v>182</v>
      </c>
      <c r="L90" s="9">
        <v>125</v>
      </c>
      <c r="M90" s="9">
        <v>0</v>
      </c>
      <c r="N90" s="9">
        <v>60</v>
      </c>
      <c r="O90" s="66">
        <f t="shared" si="12"/>
        <v>0.30650082140342644</v>
      </c>
      <c r="P90" s="66">
        <f t="shared" si="13"/>
        <v>0.15019948368927483</v>
      </c>
      <c r="Q90" s="66">
        <f t="shared" si="14"/>
        <v>0.3679887350387233</v>
      </c>
      <c r="R90" s="66">
        <f t="shared" si="15"/>
        <v>0.0002346866932644919</v>
      </c>
      <c r="S90" s="66">
        <f t="shared" si="16"/>
        <v>0.0018774935461159353</v>
      </c>
      <c r="T90" s="66">
        <f t="shared" si="17"/>
        <v>0.03050927012438395</v>
      </c>
      <c r="U90" s="66">
        <f t="shared" si="18"/>
        <v>0.05655949307674255</v>
      </c>
      <c r="V90" s="66">
        <f t="shared" si="19"/>
        <v>0.04271297817413753</v>
      </c>
      <c r="W90" s="66">
        <f t="shared" si="20"/>
        <v>0.029335836658061488</v>
      </c>
      <c r="X90" s="66">
        <f t="shared" si="21"/>
        <v>0</v>
      </c>
      <c r="Y90" s="66">
        <f t="shared" si="22"/>
        <v>0.014081201595869515</v>
      </c>
    </row>
    <row r="91" spans="1:25" ht="12.75">
      <c r="A91" s="9" t="s">
        <v>479</v>
      </c>
      <c r="B91" s="9" t="s">
        <v>220</v>
      </c>
      <c r="C91" s="9">
        <v>2184</v>
      </c>
      <c r="D91" s="9">
        <v>498</v>
      </c>
      <c r="E91" s="9">
        <v>490</v>
      </c>
      <c r="F91" s="9">
        <v>781</v>
      </c>
      <c r="G91" s="9">
        <v>0</v>
      </c>
      <c r="H91" s="9">
        <v>3</v>
      </c>
      <c r="I91" s="9">
        <v>82</v>
      </c>
      <c r="J91" s="9">
        <v>144</v>
      </c>
      <c r="K91" s="9">
        <v>97</v>
      </c>
      <c r="L91" s="9">
        <v>60</v>
      </c>
      <c r="M91" s="9">
        <v>1</v>
      </c>
      <c r="N91" s="9">
        <v>28</v>
      </c>
      <c r="O91" s="66">
        <f t="shared" si="12"/>
        <v>0.22802197802197802</v>
      </c>
      <c r="P91" s="66">
        <f t="shared" si="13"/>
        <v>0.22435897435897437</v>
      </c>
      <c r="Q91" s="66">
        <f t="shared" si="14"/>
        <v>0.3576007326007326</v>
      </c>
      <c r="R91" s="66">
        <f t="shared" si="15"/>
        <v>0</v>
      </c>
      <c r="S91" s="66">
        <f t="shared" si="16"/>
        <v>0.0013736263736263737</v>
      </c>
      <c r="T91" s="66">
        <f t="shared" si="17"/>
        <v>0.037545787545787544</v>
      </c>
      <c r="U91" s="66">
        <f t="shared" si="18"/>
        <v>0.06593406593406594</v>
      </c>
      <c r="V91" s="66">
        <f t="shared" si="19"/>
        <v>0.044413919413919416</v>
      </c>
      <c r="W91" s="66">
        <f t="shared" si="20"/>
        <v>0.027472527472527472</v>
      </c>
      <c r="X91" s="66">
        <f t="shared" si="21"/>
        <v>0.0004578754578754579</v>
      </c>
      <c r="Y91" s="66">
        <f t="shared" si="22"/>
        <v>0.01282051282051282</v>
      </c>
    </row>
    <row r="92" spans="1:25" ht="12.75">
      <c r="A92" s="9" t="s">
        <v>480</v>
      </c>
      <c r="B92" s="9" t="s">
        <v>222</v>
      </c>
      <c r="C92" s="9">
        <v>2699</v>
      </c>
      <c r="D92" s="9">
        <v>982</v>
      </c>
      <c r="E92" s="9">
        <v>388</v>
      </c>
      <c r="F92" s="9">
        <v>691</v>
      </c>
      <c r="G92" s="9">
        <v>2</v>
      </c>
      <c r="H92" s="9">
        <v>3</v>
      </c>
      <c r="I92" s="9">
        <v>91</v>
      </c>
      <c r="J92" s="9">
        <v>221</v>
      </c>
      <c r="K92" s="9">
        <v>156</v>
      </c>
      <c r="L92" s="9">
        <v>86</v>
      </c>
      <c r="M92" s="9">
        <v>0</v>
      </c>
      <c r="N92" s="9">
        <v>79</v>
      </c>
      <c r="O92" s="66">
        <f t="shared" si="12"/>
        <v>0.3638384586884031</v>
      </c>
      <c r="P92" s="66">
        <f t="shared" si="13"/>
        <v>0.14375694701741384</v>
      </c>
      <c r="Q92" s="66">
        <f t="shared" si="14"/>
        <v>0.2560207484253427</v>
      </c>
      <c r="R92" s="66">
        <f t="shared" si="15"/>
        <v>0.0007410151908114116</v>
      </c>
      <c r="S92" s="66">
        <f t="shared" si="16"/>
        <v>0.0011115227862171174</v>
      </c>
      <c r="T92" s="66">
        <f t="shared" si="17"/>
        <v>0.03371619118191923</v>
      </c>
      <c r="U92" s="66">
        <f t="shared" si="18"/>
        <v>0.08188217858466099</v>
      </c>
      <c r="V92" s="66">
        <f t="shared" si="19"/>
        <v>0.057799184883290104</v>
      </c>
      <c r="W92" s="66">
        <f t="shared" si="20"/>
        <v>0.0318636532048907</v>
      </c>
      <c r="X92" s="66">
        <f t="shared" si="21"/>
        <v>0</v>
      </c>
      <c r="Y92" s="66">
        <f t="shared" si="22"/>
        <v>0.02927010003705076</v>
      </c>
    </row>
    <row r="93" spans="1:25" ht="12.75">
      <c r="A93" s="9" t="s">
        <v>481</v>
      </c>
      <c r="B93" s="9" t="s">
        <v>376</v>
      </c>
      <c r="C93" s="9">
        <v>1511</v>
      </c>
      <c r="D93" s="9">
        <v>334</v>
      </c>
      <c r="E93" s="9">
        <v>326</v>
      </c>
      <c r="F93" s="9">
        <v>627</v>
      </c>
      <c r="G93" s="9">
        <v>0</v>
      </c>
      <c r="H93" s="9">
        <v>0</v>
      </c>
      <c r="I93" s="9">
        <v>46</v>
      </c>
      <c r="J93" s="9">
        <v>77</v>
      </c>
      <c r="K93" s="9">
        <v>40</v>
      </c>
      <c r="L93" s="9">
        <v>35</v>
      </c>
      <c r="M93" s="9">
        <v>0</v>
      </c>
      <c r="N93" s="9">
        <v>26</v>
      </c>
      <c r="O93" s="66">
        <f t="shared" si="12"/>
        <v>0.22104566512243548</v>
      </c>
      <c r="P93" s="66">
        <f t="shared" si="13"/>
        <v>0.2157511581733951</v>
      </c>
      <c r="Q93" s="66">
        <f t="shared" si="14"/>
        <v>0.41495698213103904</v>
      </c>
      <c r="R93" s="66">
        <f t="shared" si="15"/>
        <v>0</v>
      </c>
      <c r="S93" s="66">
        <f t="shared" si="16"/>
        <v>0</v>
      </c>
      <c r="T93" s="66">
        <f t="shared" si="17"/>
        <v>0.03044341495698213</v>
      </c>
      <c r="U93" s="66">
        <f t="shared" si="18"/>
        <v>0.050959629384513566</v>
      </c>
      <c r="V93" s="66">
        <f t="shared" si="19"/>
        <v>0.026472534745201854</v>
      </c>
      <c r="W93" s="66">
        <f t="shared" si="20"/>
        <v>0.02316346790205162</v>
      </c>
      <c r="X93" s="66">
        <f t="shared" si="21"/>
        <v>0</v>
      </c>
      <c r="Y93" s="66">
        <f t="shared" si="22"/>
        <v>0.017207147584381206</v>
      </c>
    </row>
    <row r="94" spans="1:25" ht="12.75">
      <c r="A94" s="9" t="s">
        <v>482</v>
      </c>
      <c r="B94" s="9" t="s">
        <v>225</v>
      </c>
      <c r="C94" s="9">
        <v>2246</v>
      </c>
      <c r="D94" s="9">
        <v>712</v>
      </c>
      <c r="E94" s="9">
        <v>346</v>
      </c>
      <c r="F94" s="9">
        <v>748</v>
      </c>
      <c r="G94" s="9">
        <v>1</v>
      </c>
      <c r="H94" s="9">
        <v>4</v>
      </c>
      <c r="I94" s="9">
        <v>89</v>
      </c>
      <c r="J94" s="9">
        <v>100</v>
      </c>
      <c r="K94" s="9">
        <v>130</v>
      </c>
      <c r="L94" s="9">
        <v>83</v>
      </c>
      <c r="M94" s="9">
        <v>0</v>
      </c>
      <c r="N94" s="9">
        <v>33</v>
      </c>
      <c r="O94" s="66">
        <f t="shared" si="12"/>
        <v>0.3170080142475512</v>
      </c>
      <c r="P94" s="66">
        <f t="shared" si="13"/>
        <v>0.15405164737310775</v>
      </c>
      <c r="Q94" s="66">
        <f t="shared" si="14"/>
        <v>0.3330365093499555</v>
      </c>
      <c r="R94" s="66">
        <f t="shared" si="15"/>
        <v>0.0004452359750667854</v>
      </c>
      <c r="S94" s="66">
        <f t="shared" si="16"/>
        <v>0.0017809439002671415</v>
      </c>
      <c r="T94" s="66">
        <f t="shared" si="17"/>
        <v>0.0396260017809439</v>
      </c>
      <c r="U94" s="66">
        <f t="shared" si="18"/>
        <v>0.04452359750667854</v>
      </c>
      <c r="V94" s="66">
        <f t="shared" si="19"/>
        <v>0.0578806767586821</v>
      </c>
      <c r="W94" s="66">
        <f t="shared" si="20"/>
        <v>0.03695458593054319</v>
      </c>
      <c r="X94" s="66">
        <f t="shared" si="21"/>
        <v>0</v>
      </c>
      <c r="Y94" s="66">
        <f t="shared" si="22"/>
        <v>0.014692787177203919</v>
      </c>
    </row>
    <row r="95" spans="1:25" ht="12.75">
      <c r="A95" s="9" t="s">
        <v>483</v>
      </c>
      <c r="B95" s="9" t="s">
        <v>227</v>
      </c>
      <c r="C95" s="9">
        <v>2220</v>
      </c>
      <c r="D95" s="9">
        <v>538</v>
      </c>
      <c r="E95" s="9">
        <v>614</v>
      </c>
      <c r="F95" s="9">
        <v>636</v>
      </c>
      <c r="G95" s="9">
        <v>0</v>
      </c>
      <c r="H95" s="9">
        <v>2</v>
      </c>
      <c r="I95" s="9">
        <v>66</v>
      </c>
      <c r="J95" s="9">
        <v>150</v>
      </c>
      <c r="K95" s="9">
        <v>125</v>
      </c>
      <c r="L95" s="9">
        <v>54</v>
      </c>
      <c r="M95" s="9">
        <v>0</v>
      </c>
      <c r="N95" s="9">
        <v>35</v>
      </c>
      <c r="O95" s="66">
        <f t="shared" si="12"/>
        <v>0.24234234234234234</v>
      </c>
      <c r="P95" s="66">
        <f t="shared" si="13"/>
        <v>0.2765765765765766</v>
      </c>
      <c r="Q95" s="66">
        <f t="shared" si="14"/>
        <v>0.2864864864864865</v>
      </c>
      <c r="R95" s="66">
        <f t="shared" si="15"/>
        <v>0</v>
      </c>
      <c r="S95" s="66">
        <f t="shared" si="16"/>
        <v>0.0009009009009009009</v>
      </c>
      <c r="T95" s="66">
        <f t="shared" si="17"/>
        <v>0.02972972972972973</v>
      </c>
      <c r="U95" s="66">
        <f t="shared" si="18"/>
        <v>0.06756756756756757</v>
      </c>
      <c r="V95" s="66">
        <f t="shared" si="19"/>
        <v>0.05630630630630631</v>
      </c>
      <c r="W95" s="66">
        <f t="shared" si="20"/>
        <v>0.024324324324324326</v>
      </c>
      <c r="X95" s="66">
        <f t="shared" si="21"/>
        <v>0</v>
      </c>
      <c r="Y95" s="66">
        <f t="shared" si="22"/>
        <v>0.015765765765765764</v>
      </c>
    </row>
    <row r="96" spans="1:25" ht="12.75">
      <c r="A96" s="9" t="s">
        <v>484</v>
      </c>
      <c r="B96" s="9" t="s">
        <v>229</v>
      </c>
      <c r="C96" s="9">
        <v>2374</v>
      </c>
      <c r="D96" s="9">
        <v>647</v>
      </c>
      <c r="E96" s="9">
        <v>537</v>
      </c>
      <c r="F96" s="9">
        <v>705</v>
      </c>
      <c r="G96" s="9">
        <v>1</v>
      </c>
      <c r="H96" s="9">
        <v>3</v>
      </c>
      <c r="I96" s="9">
        <v>90</v>
      </c>
      <c r="J96" s="9">
        <v>155</v>
      </c>
      <c r="K96" s="9">
        <v>128</v>
      </c>
      <c r="L96" s="9">
        <v>65</v>
      </c>
      <c r="M96" s="9">
        <v>0</v>
      </c>
      <c r="N96" s="9">
        <v>43</v>
      </c>
      <c r="O96" s="66">
        <f t="shared" si="12"/>
        <v>0.2725358045492839</v>
      </c>
      <c r="P96" s="66">
        <f t="shared" si="13"/>
        <v>0.22620050547598988</v>
      </c>
      <c r="Q96" s="66">
        <f t="shared" si="14"/>
        <v>0.2969671440606571</v>
      </c>
      <c r="R96" s="66">
        <f t="shared" si="15"/>
        <v>0.00042122999157540015</v>
      </c>
      <c r="S96" s="66">
        <f t="shared" si="16"/>
        <v>0.0012636899747262005</v>
      </c>
      <c r="T96" s="66">
        <f t="shared" si="17"/>
        <v>0.037910699241786014</v>
      </c>
      <c r="U96" s="66">
        <f t="shared" si="18"/>
        <v>0.06529064869418702</v>
      </c>
      <c r="V96" s="66">
        <f t="shared" si="19"/>
        <v>0.05391743892165122</v>
      </c>
      <c r="W96" s="66">
        <f t="shared" si="20"/>
        <v>0.02737994945240101</v>
      </c>
      <c r="X96" s="66">
        <f t="shared" si="21"/>
        <v>0</v>
      </c>
      <c r="Y96" s="66">
        <f t="shared" si="22"/>
        <v>0.018112889637742206</v>
      </c>
    </row>
    <row r="97" spans="1:25" ht="12.75">
      <c r="A97" s="9" t="s">
        <v>485</v>
      </c>
      <c r="B97" s="9" t="s">
        <v>231</v>
      </c>
      <c r="C97" s="9">
        <v>3496</v>
      </c>
      <c r="D97" s="9">
        <v>1160</v>
      </c>
      <c r="E97" s="9">
        <v>686</v>
      </c>
      <c r="F97" s="9">
        <v>774</v>
      </c>
      <c r="G97" s="9">
        <v>1</v>
      </c>
      <c r="H97" s="9">
        <v>4</v>
      </c>
      <c r="I97" s="9">
        <v>146</v>
      </c>
      <c r="J97" s="9">
        <v>256</v>
      </c>
      <c r="K97" s="9">
        <v>225</v>
      </c>
      <c r="L97" s="9">
        <v>131</v>
      </c>
      <c r="M97" s="9">
        <v>1</v>
      </c>
      <c r="N97" s="9">
        <v>112</v>
      </c>
      <c r="O97" s="66">
        <f t="shared" si="12"/>
        <v>0.3318077803203661</v>
      </c>
      <c r="P97" s="66">
        <f t="shared" si="13"/>
        <v>0.19622425629290619</v>
      </c>
      <c r="Q97" s="66">
        <f t="shared" si="14"/>
        <v>0.221395881006865</v>
      </c>
      <c r="R97" s="66">
        <f t="shared" si="15"/>
        <v>0.0002860411899313501</v>
      </c>
      <c r="S97" s="66">
        <f t="shared" si="16"/>
        <v>0.0011441647597254005</v>
      </c>
      <c r="T97" s="66">
        <f t="shared" si="17"/>
        <v>0.041762013729977114</v>
      </c>
      <c r="U97" s="66">
        <f t="shared" si="18"/>
        <v>0.07322654462242563</v>
      </c>
      <c r="V97" s="66">
        <f t="shared" si="19"/>
        <v>0.06435926773455378</v>
      </c>
      <c r="W97" s="66">
        <f t="shared" si="20"/>
        <v>0.03747139588100686</v>
      </c>
      <c r="X97" s="66">
        <f t="shared" si="21"/>
        <v>0.0002860411899313501</v>
      </c>
      <c r="Y97" s="66">
        <f t="shared" si="22"/>
        <v>0.032036613272311214</v>
      </c>
    </row>
    <row r="98" spans="1:25" ht="12.75">
      <c r="A98" s="9" t="s">
        <v>486</v>
      </c>
      <c r="B98" s="9" t="s">
        <v>233</v>
      </c>
      <c r="C98" s="9">
        <v>2218</v>
      </c>
      <c r="D98" s="9">
        <v>582</v>
      </c>
      <c r="E98" s="9">
        <v>457</v>
      </c>
      <c r="F98" s="9">
        <v>762</v>
      </c>
      <c r="G98" s="9">
        <v>0</v>
      </c>
      <c r="H98" s="9">
        <v>2</v>
      </c>
      <c r="I98" s="9">
        <v>75</v>
      </c>
      <c r="J98" s="9">
        <v>126</v>
      </c>
      <c r="K98" s="9">
        <v>101</v>
      </c>
      <c r="L98" s="9">
        <v>67</v>
      </c>
      <c r="M98" s="9">
        <v>0</v>
      </c>
      <c r="N98" s="9">
        <v>46</v>
      </c>
      <c r="O98" s="66">
        <f t="shared" si="12"/>
        <v>0.2623985572587917</v>
      </c>
      <c r="P98" s="66">
        <f t="shared" si="13"/>
        <v>0.2060414788097385</v>
      </c>
      <c r="Q98" s="66">
        <f t="shared" si="14"/>
        <v>0.3435527502254283</v>
      </c>
      <c r="R98" s="66">
        <f t="shared" si="15"/>
        <v>0</v>
      </c>
      <c r="S98" s="66">
        <f t="shared" si="16"/>
        <v>0.0009017132551848512</v>
      </c>
      <c r="T98" s="66">
        <f t="shared" si="17"/>
        <v>0.03381424706943192</v>
      </c>
      <c r="U98" s="66">
        <f t="shared" si="18"/>
        <v>0.056807935076645624</v>
      </c>
      <c r="V98" s="66">
        <f t="shared" si="19"/>
        <v>0.045536519386834985</v>
      </c>
      <c r="W98" s="66">
        <f t="shared" si="20"/>
        <v>0.030207394048692517</v>
      </c>
      <c r="X98" s="66">
        <f t="shared" si="21"/>
        <v>0</v>
      </c>
      <c r="Y98" s="66">
        <f t="shared" si="22"/>
        <v>0.020739404869251576</v>
      </c>
    </row>
    <row r="99" spans="1:25" ht="12.75">
      <c r="A99" s="9" t="s">
        <v>487</v>
      </c>
      <c r="B99" s="9" t="s">
        <v>235</v>
      </c>
      <c r="C99" s="9">
        <v>1145</v>
      </c>
      <c r="D99" s="9">
        <v>240</v>
      </c>
      <c r="E99" s="9">
        <v>224</v>
      </c>
      <c r="F99" s="9">
        <v>505</v>
      </c>
      <c r="G99" s="9">
        <v>0</v>
      </c>
      <c r="H99" s="9">
        <v>1</v>
      </c>
      <c r="I99" s="9">
        <v>25</v>
      </c>
      <c r="J99" s="9">
        <v>71</v>
      </c>
      <c r="K99" s="9">
        <v>35</v>
      </c>
      <c r="L99" s="9">
        <v>29</v>
      </c>
      <c r="M99" s="9">
        <v>0</v>
      </c>
      <c r="N99" s="9">
        <v>15</v>
      </c>
      <c r="O99" s="66">
        <f t="shared" si="12"/>
        <v>0.2096069868995633</v>
      </c>
      <c r="P99" s="66">
        <f t="shared" si="13"/>
        <v>0.19563318777292577</v>
      </c>
      <c r="Q99" s="66">
        <f t="shared" si="14"/>
        <v>0.4410480349344978</v>
      </c>
      <c r="R99" s="66">
        <f t="shared" si="15"/>
        <v>0</v>
      </c>
      <c r="S99" s="66">
        <f t="shared" si="16"/>
        <v>0.0008733624454148472</v>
      </c>
      <c r="T99" s="66">
        <f t="shared" si="17"/>
        <v>0.021834061135371178</v>
      </c>
      <c r="U99" s="66">
        <f t="shared" si="18"/>
        <v>0.06200873362445415</v>
      </c>
      <c r="V99" s="66">
        <f t="shared" si="19"/>
        <v>0.03056768558951965</v>
      </c>
      <c r="W99" s="66">
        <f t="shared" si="20"/>
        <v>0.025327510917030567</v>
      </c>
      <c r="X99" s="66">
        <f t="shared" si="21"/>
        <v>0</v>
      </c>
      <c r="Y99" s="66">
        <f t="shared" si="22"/>
        <v>0.013100436681222707</v>
      </c>
    </row>
    <row r="100" spans="1:25" ht="12.75">
      <c r="A100" s="9" t="s">
        <v>488</v>
      </c>
      <c r="B100" s="9" t="s">
        <v>237</v>
      </c>
      <c r="C100" s="9">
        <v>2705</v>
      </c>
      <c r="D100" s="9">
        <v>776</v>
      </c>
      <c r="E100" s="9">
        <v>426</v>
      </c>
      <c r="F100" s="9">
        <v>950</v>
      </c>
      <c r="G100" s="9">
        <v>1</v>
      </c>
      <c r="H100" s="9">
        <v>6</v>
      </c>
      <c r="I100" s="9">
        <v>95</v>
      </c>
      <c r="J100" s="9">
        <v>186</v>
      </c>
      <c r="K100" s="9">
        <v>134</v>
      </c>
      <c r="L100" s="9">
        <v>82</v>
      </c>
      <c r="M100" s="9">
        <v>0</v>
      </c>
      <c r="N100" s="9">
        <v>49</v>
      </c>
      <c r="O100" s="66">
        <f t="shared" si="12"/>
        <v>0.2868761552680222</v>
      </c>
      <c r="P100" s="66">
        <f t="shared" si="13"/>
        <v>0.15748613678373383</v>
      </c>
      <c r="Q100" s="66">
        <f t="shared" si="14"/>
        <v>0.3512014787430684</v>
      </c>
      <c r="R100" s="66">
        <f t="shared" si="15"/>
        <v>0.0003696857670979667</v>
      </c>
      <c r="S100" s="66">
        <f t="shared" si="16"/>
        <v>0.0022181146025878</v>
      </c>
      <c r="T100" s="66">
        <f t="shared" si="17"/>
        <v>0.03512014787430684</v>
      </c>
      <c r="U100" s="66">
        <f t="shared" si="18"/>
        <v>0.06876155268022181</v>
      </c>
      <c r="V100" s="66">
        <f t="shared" si="19"/>
        <v>0.04953789279112754</v>
      </c>
      <c r="W100" s="66">
        <f t="shared" si="20"/>
        <v>0.03031423290203327</v>
      </c>
      <c r="X100" s="66">
        <f t="shared" si="21"/>
        <v>0</v>
      </c>
      <c r="Y100" s="66">
        <f t="shared" si="22"/>
        <v>0.01811460258780037</v>
      </c>
    </row>
    <row r="101" spans="1:25" ht="12.75">
      <c r="A101" s="9" t="s">
        <v>489</v>
      </c>
      <c r="B101" s="9" t="s">
        <v>239</v>
      </c>
      <c r="C101" s="9">
        <v>2637</v>
      </c>
      <c r="D101" s="9">
        <v>670</v>
      </c>
      <c r="E101" s="9">
        <v>515</v>
      </c>
      <c r="F101" s="9">
        <v>935</v>
      </c>
      <c r="G101" s="9">
        <v>1</v>
      </c>
      <c r="H101" s="9">
        <v>2</v>
      </c>
      <c r="I101" s="9">
        <v>84</v>
      </c>
      <c r="J101" s="9">
        <v>152</v>
      </c>
      <c r="K101" s="9">
        <v>149</v>
      </c>
      <c r="L101" s="9">
        <v>86</v>
      </c>
      <c r="M101" s="9">
        <v>1</v>
      </c>
      <c r="N101" s="9">
        <v>42</v>
      </c>
      <c r="O101" s="66">
        <f t="shared" si="12"/>
        <v>0.2540766021994691</v>
      </c>
      <c r="P101" s="66">
        <f t="shared" si="13"/>
        <v>0.19529768676526355</v>
      </c>
      <c r="Q101" s="66">
        <f t="shared" si="14"/>
        <v>0.3545695866514979</v>
      </c>
      <c r="R101" s="66">
        <f t="shared" si="15"/>
        <v>0.0003792188092529389</v>
      </c>
      <c r="S101" s="66">
        <f t="shared" si="16"/>
        <v>0.0007584376185058779</v>
      </c>
      <c r="T101" s="66">
        <f t="shared" si="17"/>
        <v>0.03185437997724687</v>
      </c>
      <c r="U101" s="66">
        <f t="shared" si="18"/>
        <v>0.05764125900644672</v>
      </c>
      <c r="V101" s="66">
        <f t="shared" si="19"/>
        <v>0.0565036025786879</v>
      </c>
      <c r="W101" s="66">
        <f t="shared" si="20"/>
        <v>0.03261281759575275</v>
      </c>
      <c r="X101" s="66">
        <f t="shared" si="21"/>
        <v>0.0003792188092529389</v>
      </c>
      <c r="Y101" s="66">
        <f t="shared" si="22"/>
        <v>0.015927189988623434</v>
      </c>
    </row>
    <row r="102" spans="1:25" ht="12.75">
      <c r="A102" s="9" t="s">
        <v>490</v>
      </c>
      <c r="B102" s="9" t="s">
        <v>241</v>
      </c>
      <c r="C102" s="9">
        <v>2967</v>
      </c>
      <c r="D102" s="9">
        <v>1130</v>
      </c>
      <c r="E102" s="9">
        <v>480</v>
      </c>
      <c r="F102" s="9">
        <v>682</v>
      </c>
      <c r="G102" s="9">
        <v>0</v>
      </c>
      <c r="H102" s="9">
        <v>5</v>
      </c>
      <c r="I102" s="9">
        <v>98</v>
      </c>
      <c r="J102" s="9">
        <v>255</v>
      </c>
      <c r="K102" s="9">
        <v>162</v>
      </c>
      <c r="L102" s="9">
        <v>87</v>
      </c>
      <c r="M102" s="9">
        <v>0</v>
      </c>
      <c r="N102" s="9">
        <v>68</v>
      </c>
      <c r="O102" s="66">
        <f t="shared" si="12"/>
        <v>0.38085608358611395</v>
      </c>
      <c r="P102" s="66">
        <f t="shared" si="13"/>
        <v>0.16177957532861476</v>
      </c>
      <c r="Q102" s="66">
        <f t="shared" si="14"/>
        <v>0.2298618132794068</v>
      </c>
      <c r="R102" s="66">
        <f t="shared" si="15"/>
        <v>0</v>
      </c>
      <c r="S102" s="66">
        <f t="shared" si="16"/>
        <v>0.0016852039096730705</v>
      </c>
      <c r="T102" s="66">
        <f t="shared" si="17"/>
        <v>0.03302999662959218</v>
      </c>
      <c r="U102" s="66">
        <f t="shared" si="18"/>
        <v>0.0859453993933266</v>
      </c>
      <c r="V102" s="66">
        <f t="shared" si="19"/>
        <v>0.054600606673407485</v>
      </c>
      <c r="W102" s="66">
        <f t="shared" si="20"/>
        <v>0.029322548028311426</v>
      </c>
      <c r="X102" s="66">
        <f t="shared" si="21"/>
        <v>0</v>
      </c>
      <c r="Y102" s="66">
        <f t="shared" si="22"/>
        <v>0.022918773171553757</v>
      </c>
    </row>
    <row r="103" spans="1:25" ht="12.75">
      <c r="A103" s="9" t="s">
        <v>491</v>
      </c>
      <c r="B103" s="9" t="s">
        <v>243</v>
      </c>
      <c r="C103" s="9">
        <v>1086</v>
      </c>
      <c r="D103" s="9">
        <v>273</v>
      </c>
      <c r="E103" s="9">
        <v>222</v>
      </c>
      <c r="F103" s="9">
        <v>431</v>
      </c>
      <c r="G103" s="9">
        <v>0</v>
      </c>
      <c r="H103" s="9">
        <v>5</v>
      </c>
      <c r="I103" s="9">
        <v>36</v>
      </c>
      <c r="J103" s="9">
        <v>54</v>
      </c>
      <c r="K103" s="9">
        <v>34</v>
      </c>
      <c r="L103" s="9">
        <v>21</v>
      </c>
      <c r="M103" s="9">
        <v>0</v>
      </c>
      <c r="N103" s="9">
        <v>10</v>
      </c>
      <c r="O103" s="66">
        <f t="shared" si="12"/>
        <v>0.2513812154696133</v>
      </c>
      <c r="P103" s="66">
        <f t="shared" si="13"/>
        <v>0.20441988950276244</v>
      </c>
      <c r="Q103" s="66">
        <f t="shared" si="14"/>
        <v>0.39686924493554326</v>
      </c>
      <c r="R103" s="66">
        <f t="shared" si="15"/>
        <v>0</v>
      </c>
      <c r="S103" s="66">
        <f t="shared" si="16"/>
        <v>0.004604051565377533</v>
      </c>
      <c r="T103" s="66">
        <f t="shared" si="17"/>
        <v>0.03314917127071823</v>
      </c>
      <c r="U103" s="66">
        <f t="shared" si="18"/>
        <v>0.049723756906077346</v>
      </c>
      <c r="V103" s="66">
        <f t="shared" si="19"/>
        <v>0.03130755064456722</v>
      </c>
      <c r="W103" s="66">
        <f t="shared" si="20"/>
        <v>0.019337016574585635</v>
      </c>
      <c r="X103" s="66">
        <f t="shared" si="21"/>
        <v>0</v>
      </c>
      <c r="Y103" s="66">
        <f t="shared" si="22"/>
        <v>0.009208103130755065</v>
      </c>
    </row>
    <row r="104" spans="1:25" ht="12.75">
      <c r="A104" s="9" t="s">
        <v>492</v>
      </c>
      <c r="B104" s="9" t="s">
        <v>245</v>
      </c>
      <c r="C104" s="9">
        <v>1053</v>
      </c>
      <c r="D104" s="9">
        <v>250</v>
      </c>
      <c r="E104" s="9">
        <v>240</v>
      </c>
      <c r="F104" s="9">
        <v>376</v>
      </c>
      <c r="G104" s="9">
        <v>0</v>
      </c>
      <c r="H104" s="9">
        <v>0</v>
      </c>
      <c r="I104" s="9">
        <v>29</v>
      </c>
      <c r="J104" s="9">
        <v>81</v>
      </c>
      <c r="K104" s="9">
        <v>38</v>
      </c>
      <c r="L104" s="9">
        <v>19</v>
      </c>
      <c r="M104" s="9">
        <v>0</v>
      </c>
      <c r="N104" s="9">
        <v>20</v>
      </c>
      <c r="O104" s="66">
        <f t="shared" si="12"/>
        <v>0.23741690408357075</v>
      </c>
      <c r="P104" s="66">
        <f t="shared" si="13"/>
        <v>0.22792022792022792</v>
      </c>
      <c r="Q104" s="66">
        <f t="shared" si="14"/>
        <v>0.3570750237416904</v>
      </c>
      <c r="R104" s="66">
        <f t="shared" si="15"/>
        <v>0</v>
      </c>
      <c r="S104" s="66">
        <f t="shared" si="16"/>
        <v>0</v>
      </c>
      <c r="T104" s="66">
        <f t="shared" si="17"/>
        <v>0.027540360873694207</v>
      </c>
      <c r="U104" s="66">
        <f t="shared" si="18"/>
        <v>0.07692307692307693</v>
      </c>
      <c r="V104" s="66">
        <f t="shared" si="19"/>
        <v>0.03608736942070275</v>
      </c>
      <c r="W104" s="66">
        <f t="shared" si="20"/>
        <v>0.018043684710351376</v>
      </c>
      <c r="X104" s="66">
        <f t="shared" si="21"/>
        <v>0</v>
      </c>
      <c r="Y104" s="66">
        <f t="shared" si="22"/>
        <v>0.01899335232668566</v>
      </c>
    </row>
    <row r="105" spans="1:25" ht="12.75">
      <c r="A105" s="9" t="s">
        <v>493</v>
      </c>
      <c r="B105" s="9" t="s">
        <v>247</v>
      </c>
      <c r="C105" s="9">
        <v>3840</v>
      </c>
      <c r="D105" s="9">
        <v>843</v>
      </c>
      <c r="E105" s="9">
        <v>1082</v>
      </c>
      <c r="F105" s="9">
        <v>1116</v>
      </c>
      <c r="G105" s="9">
        <v>0</v>
      </c>
      <c r="H105" s="9">
        <v>3</v>
      </c>
      <c r="I105" s="9">
        <v>145</v>
      </c>
      <c r="J105" s="9">
        <v>297</v>
      </c>
      <c r="K105" s="9">
        <v>197</v>
      </c>
      <c r="L105" s="9">
        <v>108</v>
      </c>
      <c r="M105" s="9">
        <v>1</v>
      </c>
      <c r="N105" s="9">
        <v>48</v>
      </c>
      <c r="O105" s="66">
        <f t="shared" si="12"/>
        <v>0.21953125</v>
      </c>
      <c r="P105" s="66">
        <f t="shared" si="13"/>
        <v>0.28177083333333336</v>
      </c>
      <c r="Q105" s="66">
        <f t="shared" si="14"/>
        <v>0.290625</v>
      </c>
      <c r="R105" s="66">
        <f t="shared" si="15"/>
        <v>0</v>
      </c>
      <c r="S105" s="66">
        <f t="shared" si="16"/>
        <v>0.00078125</v>
      </c>
      <c r="T105" s="66">
        <f t="shared" si="17"/>
        <v>0.037760416666666664</v>
      </c>
      <c r="U105" s="66">
        <f t="shared" si="18"/>
        <v>0.07734375</v>
      </c>
      <c r="V105" s="66">
        <f t="shared" si="19"/>
        <v>0.05130208333333333</v>
      </c>
      <c r="W105" s="66">
        <f t="shared" si="20"/>
        <v>0.028125</v>
      </c>
      <c r="X105" s="66">
        <f t="shared" si="21"/>
        <v>0.00026041666666666666</v>
      </c>
      <c r="Y105" s="66">
        <f t="shared" si="22"/>
        <v>0.0125</v>
      </c>
    </row>
    <row r="106" spans="1:25" ht="12.75">
      <c r="A106" s="9" t="s">
        <v>494</v>
      </c>
      <c r="B106" s="9" t="s">
        <v>249</v>
      </c>
      <c r="C106" s="9">
        <v>2782</v>
      </c>
      <c r="D106" s="9">
        <v>932</v>
      </c>
      <c r="E106" s="9">
        <v>452</v>
      </c>
      <c r="F106" s="9">
        <v>909</v>
      </c>
      <c r="G106" s="9">
        <v>1</v>
      </c>
      <c r="H106" s="9">
        <v>3</v>
      </c>
      <c r="I106" s="9">
        <v>87</v>
      </c>
      <c r="J106" s="9">
        <v>155</v>
      </c>
      <c r="K106" s="9">
        <v>132</v>
      </c>
      <c r="L106" s="9">
        <v>78</v>
      </c>
      <c r="M106" s="9">
        <v>0</v>
      </c>
      <c r="N106" s="9">
        <v>33</v>
      </c>
      <c r="O106" s="66">
        <f t="shared" si="12"/>
        <v>0.33501078360891445</v>
      </c>
      <c r="P106" s="66">
        <f t="shared" si="13"/>
        <v>0.16247304097771387</v>
      </c>
      <c r="Q106" s="66">
        <f t="shared" si="14"/>
        <v>0.3267433501078361</v>
      </c>
      <c r="R106" s="66">
        <f t="shared" si="15"/>
        <v>0.0003594536304816679</v>
      </c>
      <c r="S106" s="66">
        <f t="shared" si="16"/>
        <v>0.0010783608914450035</v>
      </c>
      <c r="T106" s="66">
        <f t="shared" si="17"/>
        <v>0.0312724658519051</v>
      </c>
      <c r="U106" s="66">
        <f t="shared" si="18"/>
        <v>0.05571531272465852</v>
      </c>
      <c r="V106" s="66">
        <f t="shared" si="19"/>
        <v>0.04744787922358016</v>
      </c>
      <c r="W106" s="66">
        <f t="shared" si="20"/>
        <v>0.028037383177570093</v>
      </c>
      <c r="X106" s="66">
        <f t="shared" si="21"/>
        <v>0</v>
      </c>
      <c r="Y106" s="66">
        <f t="shared" si="22"/>
        <v>0.01186196980589504</v>
      </c>
    </row>
    <row r="107" spans="1:25" ht="12.75">
      <c r="A107" s="9" t="s">
        <v>495</v>
      </c>
      <c r="B107" s="9" t="s">
        <v>251</v>
      </c>
      <c r="C107" s="9">
        <v>2683</v>
      </c>
      <c r="D107" s="9">
        <v>828</v>
      </c>
      <c r="E107" s="9">
        <v>516</v>
      </c>
      <c r="F107" s="9">
        <v>861</v>
      </c>
      <c r="G107" s="9">
        <v>1</v>
      </c>
      <c r="H107" s="9">
        <v>1</v>
      </c>
      <c r="I107" s="9">
        <v>99</v>
      </c>
      <c r="J107" s="9">
        <v>143</v>
      </c>
      <c r="K107" s="9">
        <v>99</v>
      </c>
      <c r="L107" s="9">
        <v>75</v>
      </c>
      <c r="M107" s="9">
        <v>2</v>
      </c>
      <c r="N107" s="9">
        <v>58</v>
      </c>
      <c r="O107" s="66">
        <f t="shared" si="12"/>
        <v>0.30860976518822214</v>
      </c>
      <c r="P107" s="66">
        <f t="shared" si="13"/>
        <v>0.19232202758106598</v>
      </c>
      <c r="Q107" s="66">
        <f t="shared" si="14"/>
        <v>0.3209094297428252</v>
      </c>
      <c r="R107" s="66">
        <f t="shared" si="15"/>
        <v>0.0003727171077152441</v>
      </c>
      <c r="S107" s="66">
        <f t="shared" si="16"/>
        <v>0.0003727171077152441</v>
      </c>
      <c r="T107" s="66">
        <f t="shared" si="17"/>
        <v>0.03689899366380917</v>
      </c>
      <c r="U107" s="66">
        <f t="shared" si="18"/>
        <v>0.05329854640327991</v>
      </c>
      <c r="V107" s="66">
        <f t="shared" si="19"/>
        <v>0.03689899366380917</v>
      </c>
      <c r="W107" s="66">
        <f t="shared" si="20"/>
        <v>0.02795378307864331</v>
      </c>
      <c r="X107" s="66">
        <f t="shared" si="21"/>
        <v>0.0007454342154304882</v>
      </c>
      <c r="Y107" s="66">
        <f t="shared" si="22"/>
        <v>0.02161759224748416</v>
      </c>
    </row>
    <row r="108" spans="1:25" ht="12.75">
      <c r="A108" s="9" t="s">
        <v>496</v>
      </c>
      <c r="B108" s="9" t="s">
        <v>253</v>
      </c>
      <c r="C108" s="9">
        <v>2341</v>
      </c>
      <c r="D108" s="9">
        <v>650</v>
      </c>
      <c r="E108" s="9">
        <v>532</v>
      </c>
      <c r="F108" s="9">
        <v>657</v>
      </c>
      <c r="G108" s="9">
        <v>1</v>
      </c>
      <c r="H108" s="9">
        <v>9</v>
      </c>
      <c r="I108" s="9">
        <v>84</v>
      </c>
      <c r="J108" s="9">
        <v>172</v>
      </c>
      <c r="K108" s="9">
        <v>113</v>
      </c>
      <c r="L108" s="9">
        <v>67</v>
      </c>
      <c r="M108" s="9">
        <v>0</v>
      </c>
      <c r="N108" s="9">
        <v>56</v>
      </c>
      <c r="O108" s="66">
        <f t="shared" si="12"/>
        <v>0.2776591200341734</v>
      </c>
      <c r="P108" s="66">
        <f t="shared" si="13"/>
        <v>0.22725331055104656</v>
      </c>
      <c r="Q108" s="66">
        <f t="shared" si="14"/>
        <v>0.28064929517300297</v>
      </c>
      <c r="R108" s="66">
        <f t="shared" si="15"/>
        <v>0.00042716787697565144</v>
      </c>
      <c r="S108" s="66">
        <f t="shared" si="16"/>
        <v>0.003844510892780863</v>
      </c>
      <c r="T108" s="66">
        <f t="shared" si="17"/>
        <v>0.03588210166595472</v>
      </c>
      <c r="U108" s="66">
        <f t="shared" si="18"/>
        <v>0.07347287483981205</v>
      </c>
      <c r="V108" s="66">
        <f t="shared" si="19"/>
        <v>0.04826997009824861</v>
      </c>
      <c r="W108" s="66">
        <f t="shared" si="20"/>
        <v>0.028620247757368645</v>
      </c>
      <c r="X108" s="66">
        <f t="shared" si="21"/>
        <v>0</v>
      </c>
      <c r="Y108" s="66">
        <f t="shared" si="22"/>
        <v>0.02392140111063648</v>
      </c>
    </row>
    <row r="109" spans="1:25" ht="12.75">
      <c r="A109" s="9" t="s">
        <v>497</v>
      </c>
      <c r="B109" s="9" t="s">
        <v>255</v>
      </c>
      <c r="C109" s="9">
        <v>1128</v>
      </c>
      <c r="D109" s="9">
        <v>283</v>
      </c>
      <c r="E109" s="9">
        <v>216</v>
      </c>
      <c r="F109" s="9">
        <v>360</v>
      </c>
      <c r="G109" s="9">
        <v>1</v>
      </c>
      <c r="H109" s="9">
        <v>3</v>
      </c>
      <c r="I109" s="9">
        <v>47</v>
      </c>
      <c r="J109" s="9">
        <v>77</v>
      </c>
      <c r="K109" s="9">
        <v>66</v>
      </c>
      <c r="L109" s="9">
        <v>58</v>
      </c>
      <c r="M109" s="9">
        <v>0</v>
      </c>
      <c r="N109" s="9">
        <v>17</v>
      </c>
      <c r="O109" s="66">
        <f t="shared" si="12"/>
        <v>0.250886524822695</v>
      </c>
      <c r="P109" s="66">
        <f t="shared" si="13"/>
        <v>0.19148936170212766</v>
      </c>
      <c r="Q109" s="66">
        <f t="shared" si="14"/>
        <v>0.3191489361702128</v>
      </c>
      <c r="R109" s="66">
        <f t="shared" si="15"/>
        <v>0.0008865248226950354</v>
      </c>
      <c r="S109" s="66">
        <f t="shared" si="16"/>
        <v>0.0026595744680851063</v>
      </c>
      <c r="T109" s="66">
        <f t="shared" si="17"/>
        <v>0.041666666666666664</v>
      </c>
      <c r="U109" s="66">
        <f t="shared" si="18"/>
        <v>0.06826241134751773</v>
      </c>
      <c r="V109" s="66">
        <f t="shared" si="19"/>
        <v>0.05851063829787234</v>
      </c>
      <c r="W109" s="66">
        <f t="shared" si="20"/>
        <v>0.051418439716312055</v>
      </c>
      <c r="X109" s="66">
        <f t="shared" si="21"/>
        <v>0</v>
      </c>
      <c r="Y109" s="66">
        <f t="shared" si="22"/>
        <v>0.015070921985815602</v>
      </c>
    </row>
    <row r="110" spans="1:25" ht="12.75">
      <c r="A110" s="9" t="s">
        <v>498</v>
      </c>
      <c r="B110" s="9" t="s">
        <v>257</v>
      </c>
      <c r="C110" s="9">
        <v>1112</v>
      </c>
      <c r="D110" s="9">
        <v>251</v>
      </c>
      <c r="E110" s="9">
        <v>267</v>
      </c>
      <c r="F110" s="9">
        <v>371</v>
      </c>
      <c r="G110" s="9">
        <v>0</v>
      </c>
      <c r="H110" s="9">
        <v>6</v>
      </c>
      <c r="I110" s="9">
        <v>34</v>
      </c>
      <c r="J110" s="9">
        <v>80</v>
      </c>
      <c r="K110" s="9">
        <v>40</v>
      </c>
      <c r="L110" s="9">
        <v>41</v>
      </c>
      <c r="M110" s="9">
        <v>0</v>
      </c>
      <c r="N110" s="9">
        <v>22</v>
      </c>
      <c r="O110" s="66">
        <f t="shared" si="12"/>
        <v>0.22571942446043167</v>
      </c>
      <c r="P110" s="66">
        <f t="shared" si="13"/>
        <v>0.24010791366906475</v>
      </c>
      <c r="Q110" s="66">
        <f t="shared" si="14"/>
        <v>0.33363309352517984</v>
      </c>
      <c r="R110" s="66">
        <f t="shared" si="15"/>
        <v>0</v>
      </c>
      <c r="S110" s="66">
        <f t="shared" si="16"/>
        <v>0.00539568345323741</v>
      </c>
      <c r="T110" s="66">
        <f t="shared" si="17"/>
        <v>0.030575539568345324</v>
      </c>
      <c r="U110" s="66">
        <f t="shared" si="18"/>
        <v>0.07194244604316546</v>
      </c>
      <c r="V110" s="66">
        <f t="shared" si="19"/>
        <v>0.03597122302158273</v>
      </c>
      <c r="W110" s="66">
        <f t="shared" si="20"/>
        <v>0.0368705035971223</v>
      </c>
      <c r="X110" s="66">
        <f t="shared" si="21"/>
        <v>0</v>
      </c>
      <c r="Y110" s="66">
        <f t="shared" si="22"/>
        <v>0.019784172661870502</v>
      </c>
    </row>
    <row r="111" spans="1:25" ht="12.75">
      <c r="A111" s="9" t="s">
        <v>499</v>
      </c>
      <c r="B111" s="9" t="s">
        <v>259</v>
      </c>
      <c r="C111" s="9">
        <v>2044</v>
      </c>
      <c r="D111" s="9">
        <v>439</v>
      </c>
      <c r="E111" s="9">
        <v>546</v>
      </c>
      <c r="F111" s="9">
        <v>516</v>
      </c>
      <c r="G111" s="9">
        <v>2</v>
      </c>
      <c r="H111" s="9">
        <v>5</v>
      </c>
      <c r="I111" s="9">
        <v>97</v>
      </c>
      <c r="J111" s="9">
        <v>182</v>
      </c>
      <c r="K111" s="9">
        <v>157</v>
      </c>
      <c r="L111" s="9">
        <v>61</v>
      </c>
      <c r="M111" s="9">
        <v>1</v>
      </c>
      <c r="N111" s="9">
        <v>38</v>
      </c>
      <c r="O111" s="66">
        <f t="shared" si="12"/>
        <v>0.21477495107632094</v>
      </c>
      <c r="P111" s="66">
        <f t="shared" si="13"/>
        <v>0.2671232876712329</v>
      </c>
      <c r="Q111" s="66">
        <f t="shared" si="14"/>
        <v>0.25244618395303325</v>
      </c>
      <c r="R111" s="66">
        <f t="shared" si="15"/>
        <v>0.0009784735812133072</v>
      </c>
      <c r="S111" s="66">
        <f t="shared" si="16"/>
        <v>0.002446183953033268</v>
      </c>
      <c r="T111" s="66">
        <f t="shared" si="17"/>
        <v>0.0474559686888454</v>
      </c>
      <c r="U111" s="66">
        <f t="shared" si="18"/>
        <v>0.08904109589041095</v>
      </c>
      <c r="V111" s="66">
        <f t="shared" si="19"/>
        <v>0.07681017612524461</v>
      </c>
      <c r="W111" s="66">
        <f t="shared" si="20"/>
        <v>0.02984344422700587</v>
      </c>
      <c r="X111" s="66">
        <f t="shared" si="21"/>
        <v>0.0004892367906066536</v>
      </c>
      <c r="Y111" s="66">
        <f t="shared" si="22"/>
        <v>0.018590998043052837</v>
      </c>
    </row>
    <row r="112" spans="1:25" ht="12.75">
      <c r="A112" s="9" t="s">
        <v>500</v>
      </c>
      <c r="B112" s="9" t="s">
        <v>261</v>
      </c>
      <c r="C112" s="9">
        <v>1890</v>
      </c>
      <c r="D112" s="9">
        <v>368</v>
      </c>
      <c r="E112" s="9">
        <v>410</v>
      </c>
      <c r="F112" s="9">
        <v>800</v>
      </c>
      <c r="G112" s="9">
        <v>0</v>
      </c>
      <c r="H112" s="9">
        <v>4</v>
      </c>
      <c r="I112" s="9">
        <v>53</v>
      </c>
      <c r="J112" s="9">
        <v>99</v>
      </c>
      <c r="K112" s="9">
        <v>74</v>
      </c>
      <c r="L112" s="9">
        <v>44</v>
      </c>
      <c r="M112" s="9">
        <v>1</v>
      </c>
      <c r="N112" s="9">
        <v>37</v>
      </c>
      <c r="O112" s="66">
        <f t="shared" si="12"/>
        <v>0.19470899470899472</v>
      </c>
      <c r="P112" s="66">
        <f t="shared" si="13"/>
        <v>0.21693121693121692</v>
      </c>
      <c r="Q112" s="66">
        <f t="shared" si="14"/>
        <v>0.42328042328042326</v>
      </c>
      <c r="R112" s="66">
        <f t="shared" si="15"/>
        <v>0</v>
      </c>
      <c r="S112" s="66">
        <f t="shared" si="16"/>
        <v>0.0021164021164021165</v>
      </c>
      <c r="T112" s="66">
        <f t="shared" si="17"/>
        <v>0.028042328042328042</v>
      </c>
      <c r="U112" s="66">
        <f t="shared" si="18"/>
        <v>0.05238095238095238</v>
      </c>
      <c r="V112" s="66">
        <f t="shared" si="19"/>
        <v>0.039153439153439155</v>
      </c>
      <c r="W112" s="66">
        <f t="shared" si="20"/>
        <v>0.02328042328042328</v>
      </c>
      <c r="X112" s="66">
        <f t="shared" si="21"/>
        <v>0.0005291005291005291</v>
      </c>
      <c r="Y112" s="66">
        <f t="shared" si="22"/>
        <v>0.019576719576719578</v>
      </c>
    </row>
    <row r="113" spans="1:25" ht="12.75">
      <c r="A113" s="9" t="s">
        <v>501</v>
      </c>
      <c r="B113" s="9" t="s">
        <v>263</v>
      </c>
      <c r="C113" s="9">
        <v>1974</v>
      </c>
      <c r="D113" s="9">
        <v>529</v>
      </c>
      <c r="E113" s="9">
        <v>373</v>
      </c>
      <c r="F113" s="9">
        <v>655</v>
      </c>
      <c r="G113" s="9">
        <v>0</v>
      </c>
      <c r="H113" s="9">
        <v>2</v>
      </c>
      <c r="I113" s="9">
        <v>81</v>
      </c>
      <c r="J113" s="9">
        <v>121</v>
      </c>
      <c r="K113" s="9">
        <v>97</v>
      </c>
      <c r="L113" s="9">
        <v>83</v>
      </c>
      <c r="M113" s="9">
        <v>0</v>
      </c>
      <c r="N113" s="9">
        <v>33</v>
      </c>
      <c r="O113" s="66">
        <f t="shared" si="12"/>
        <v>0.267983789260385</v>
      </c>
      <c r="P113" s="66">
        <f t="shared" si="13"/>
        <v>0.1889564336372847</v>
      </c>
      <c r="Q113" s="66">
        <f t="shared" si="14"/>
        <v>0.33181357649442755</v>
      </c>
      <c r="R113" s="66">
        <f t="shared" si="15"/>
        <v>0</v>
      </c>
      <c r="S113" s="66">
        <f t="shared" si="16"/>
        <v>0.0010131712259371835</v>
      </c>
      <c r="T113" s="66">
        <f t="shared" si="17"/>
        <v>0.041033434650455926</v>
      </c>
      <c r="U113" s="66">
        <f t="shared" si="18"/>
        <v>0.061296859169199594</v>
      </c>
      <c r="V113" s="66">
        <f t="shared" si="19"/>
        <v>0.04913880445795339</v>
      </c>
      <c r="W113" s="66">
        <f t="shared" si="20"/>
        <v>0.04204660587639311</v>
      </c>
      <c r="X113" s="66">
        <f t="shared" si="21"/>
        <v>0</v>
      </c>
      <c r="Y113" s="66">
        <f t="shared" si="22"/>
        <v>0.016717325227963525</v>
      </c>
    </row>
    <row r="114" spans="1:25" ht="12.75">
      <c r="A114" s="9" t="s">
        <v>502</v>
      </c>
      <c r="B114" s="9" t="s">
        <v>265</v>
      </c>
      <c r="C114" s="9">
        <v>2122</v>
      </c>
      <c r="D114" s="9">
        <v>781</v>
      </c>
      <c r="E114" s="9">
        <v>353</v>
      </c>
      <c r="F114" s="9">
        <v>543</v>
      </c>
      <c r="G114" s="9">
        <v>0</v>
      </c>
      <c r="H114" s="9">
        <v>0</v>
      </c>
      <c r="I114" s="9">
        <v>68</v>
      </c>
      <c r="J114" s="9">
        <v>131</v>
      </c>
      <c r="K114" s="9">
        <v>93</v>
      </c>
      <c r="L114" s="9">
        <v>88</v>
      </c>
      <c r="M114" s="9">
        <v>1</v>
      </c>
      <c r="N114" s="9">
        <v>64</v>
      </c>
      <c r="O114" s="66">
        <f t="shared" si="12"/>
        <v>0.36804901036757776</v>
      </c>
      <c r="P114" s="66">
        <f t="shared" si="13"/>
        <v>0.16635249764373233</v>
      </c>
      <c r="Q114" s="66">
        <f t="shared" si="14"/>
        <v>0.25589066918001885</v>
      </c>
      <c r="R114" s="66">
        <f t="shared" si="15"/>
        <v>0</v>
      </c>
      <c r="S114" s="66">
        <f t="shared" si="16"/>
        <v>0</v>
      </c>
      <c r="T114" s="66">
        <f t="shared" si="17"/>
        <v>0.03204524033930255</v>
      </c>
      <c r="U114" s="66">
        <f t="shared" si="18"/>
        <v>0.06173421300659755</v>
      </c>
      <c r="V114" s="66">
        <f t="shared" si="19"/>
        <v>0.04382657869934024</v>
      </c>
      <c r="W114" s="66">
        <f t="shared" si="20"/>
        <v>0.04147031102733271</v>
      </c>
      <c r="X114" s="66">
        <f t="shared" si="21"/>
        <v>0.000471253534401508</v>
      </c>
      <c r="Y114" s="66">
        <f t="shared" si="22"/>
        <v>0.030160226201696512</v>
      </c>
    </row>
    <row r="115" spans="1:25" ht="12.75">
      <c r="A115" s="9" t="s">
        <v>503</v>
      </c>
      <c r="B115" s="9" t="s">
        <v>267</v>
      </c>
      <c r="C115" s="9">
        <v>1878</v>
      </c>
      <c r="D115" s="9">
        <v>442</v>
      </c>
      <c r="E115" s="9">
        <v>382</v>
      </c>
      <c r="F115" s="9">
        <v>627</v>
      </c>
      <c r="G115" s="9">
        <v>1</v>
      </c>
      <c r="H115" s="9">
        <v>4</v>
      </c>
      <c r="I115" s="9">
        <v>83</v>
      </c>
      <c r="J115" s="9">
        <v>109</v>
      </c>
      <c r="K115" s="9">
        <v>108</v>
      </c>
      <c r="L115" s="9">
        <v>88</v>
      </c>
      <c r="M115" s="9">
        <v>0</v>
      </c>
      <c r="N115" s="9">
        <v>34</v>
      </c>
      <c r="O115" s="66">
        <f t="shared" si="12"/>
        <v>0.23535676251331203</v>
      </c>
      <c r="P115" s="66">
        <f t="shared" si="13"/>
        <v>0.20340788072417465</v>
      </c>
      <c r="Q115" s="66">
        <f t="shared" si="14"/>
        <v>0.33386581469648563</v>
      </c>
      <c r="R115" s="66">
        <f t="shared" si="15"/>
        <v>0.0005324813631522897</v>
      </c>
      <c r="S115" s="66">
        <f t="shared" si="16"/>
        <v>0.002129925452609159</v>
      </c>
      <c r="T115" s="66">
        <f t="shared" si="17"/>
        <v>0.04419595314164004</v>
      </c>
      <c r="U115" s="66">
        <f t="shared" si="18"/>
        <v>0.058040468583599576</v>
      </c>
      <c r="V115" s="66">
        <f t="shared" si="19"/>
        <v>0.05750798722044728</v>
      </c>
      <c r="W115" s="66">
        <f t="shared" si="20"/>
        <v>0.046858359957401494</v>
      </c>
      <c r="X115" s="66">
        <f t="shared" si="21"/>
        <v>0</v>
      </c>
      <c r="Y115" s="66">
        <f t="shared" si="22"/>
        <v>0.01810436634717785</v>
      </c>
    </row>
    <row r="116" spans="1:25" ht="12.75">
      <c r="A116" s="9" t="s">
        <v>504</v>
      </c>
      <c r="B116" s="9" t="s">
        <v>269</v>
      </c>
      <c r="C116" s="9">
        <v>2218</v>
      </c>
      <c r="D116" s="9">
        <v>510</v>
      </c>
      <c r="E116" s="9">
        <v>547</v>
      </c>
      <c r="F116" s="9">
        <v>580</v>
      </c>
      <c r="G116" s="9">
        <v>1</v>
      </c>
      <c r="H116" s="9">
        <v>5</v>
      </c>
      <c r="I116" s="9">
        <v>136</v>
      </c>
      <c r="J116" s="9">
        <v>154</v>
      </c>
      <c r="K116" s="9">
        <v>156</v>
      </c>
      <c r="L116" s="9">
        <v>93</v>
      </c>
      <c r="M116" s="9">
        <v>1</v>
      </c>
      <c r="N116" s="9">
        <v>35</v>
      </c>
      <c r="O116" s="66">
        <f t="shared" si="12"/>
        <v>0.22993688007213706</v>
      </c>
      <c r="P116" s="66">
        <f t="shared" si="13"/>
        <v>0.2466185752930568</v>
      </c>
      <c r="Q116" s="66">
        <f t="shared" si="14"/>
        <v>0.26149684400360684</v>
      </c>
      <c r="R116" s="66">
        <f t="shared" si="15"/>
        <v>0.0004508566275924256</v>
      </c>
      <c r="S116" s="66">
        <f t="shared" si="16"/>
        <v>0.002254283137962128</v>
      </c>
      <c r="T116" s="66">
        <f t="shared" si="17"/>
        <v>0.061316501352569885</v>
      </c>
      <c r="U116" s="66">
        <f t="shared" si="18"/>
        <v>0.06943192064923355</v>
      </c>
      <c r="V116" s="66">
        <f t="shared" si="19"/>
        <v>0.0703336339044184</v>
      </c>
      <c r="W116" s="66">
        <f t="shared" si="20"/>
        <v>0.04192966636609558</v>
      </c>
      <c r="X116" s="66">
        <f t="shared" si="21"/>
        <v>0.0004508566275924256</v>
      </c>
      <c r="Y116" s="66">
        <f t="shared" si="22"/>
        <v>0.015779981965734897</v>
      </c>
    </row>
    <row r="117" spans="1:25" ht="12.75">
      <c r="A117" s="9" t="s">
        <v>505</v>
      </c>
      <c r="B117" s="9" t="s">
        <v>271</v>
      </c>
      <c r="C117" s="9">
        <v>1955</v>
      </c>
      <c r="D117" s="9">
        <v>433</v>
      </c>
      <c r="E117" s="9">
        <v>422</v>
      </c>
      <c r="F117" s="9">
        <v>696</v>
      </c>
      <c r="G117" s="9">
        <v>0</v>
      </c>
      <c r="H117" s="9">
        <v>0</v>
      </c>
      <c r="I117" s="9">
        <v>67</v>
      </c>
      <c r="J117" s="9">
        <v>117</v>
      </c>
      <c r="K117" s="9">
        <v>106</v>
      </c>
      <c r="L117" s="9">
        <v>72</v>
      </c>
      <c r="M117" s="9">
        <v>0</v>
      </c>
      <c r="N117" s="9">
        <v>42</v>
      </c>
      <c r="O117" s="66">
        <f t="shared" si="12"/>
        <v>0.22148337595907927</v>
      </c>
      <c r="P117" s="66">
        <f t="shared" si="13"/>
        <v>0.21585677749360613</v>
      </c>
      <c r="Q117" s="66">
        <f t="shared" si="14"/>
        <v>0.3560102301790281</v>
      </c>
      <c r="R117" s="66">
        <f t="shared" si="15"/>
        <v>0</v>
      </c>
      <c r="S117" s="66">
        <f t="shared" si="16"/>
        <v>0</v>
      </c>
      <c r="T117" s="66">
        <f t="shared" si="17"/>
        <v>0.034271099744245526</v>
      </c>
      <c r="U117" s="66">
        <f t="shared" si="18"/>
        <v>0.059846547314578</v>
      </c>
      <c r="V117" s="66">
        <f t="shared" si="19"/>
        <v>0.05421994884910486</v>
      </c>
      <c r="W117" s="66">
        <f t="shared" si="20"/>
        <v>0.03682864450127877</v>
      </c>
      <c r="X117" s="66">
        <f t="shared" si="21"/>
        <v>0</v>
      </c>
      <c r="Y117" s="66">
        <f t="shared" si="22"/>
        <v>0.021483375959079284</v>
      </c>
    </row>
    <row r="118" spans="1:25" ht="12.75">
      <c r="A118" s="9" t="s">
        <v>506</v>
      </c>
      <c r="B118" s="9" t="s">
        <v>273</v>
      </c>
      <c r="C118" s="9">
        <v>2817</v>
      </c>
      <c r="D118" s="9">
        <v>684</v>
      </c>
      <c r="E118" s="9">
        <v>562</v>
      </c>
      <c r="F118" s="9">
        <v>1033</v>
      </c>
      <c r="G118" s="9">
        <v>1</v>
      </c>
      <c r="H118" s="9">
        <v>2</v>
      </c>
      <c r="I118" s="9">
        <v>85</v>
      </c>
      <c r="J118" s="9">
        <v>167</v>
      </c>
      <c r="K118" s="9">
        <v>136</v>
      </c>
      <c r="L118" s="9">
        <v>103</v>
      </c>
      <c r="M118" s="9">
        <v>0</v>
      </c>
      <c r="N118" s="9">
        <v>44</v>
      </c>
      <c r="O118" s="66">
        <f t="shared" si="12"/>
        <v>0.24281150159744408</v>
      </c>
      <c r="P118" s="66">
        <f t="shared" si="13"/>
        <v>0.1995030173943912</v>
      </c>
      <c r="Q118" s="66">
        <f t="shared" si="14"/>
        <v>0.36670216542421014</v>
      </c>
      <c r="R118" s="66">
        <f t="shared" si="15"/>
        <v>0.0003549875754348598</v>
      </c>
      <c r="S118" s="66">
        <f t="shared" si="16"/>
        <v>0.0007099751508697196</v>
      </c>
      <c r="T118" s="66">
        <f t="shared" si="17"/>
        <v>0.03017394391196308</v>
      </c>
      <c r="U118" s="66">
        <f t="shared" si="18"/>
        <v>0.059282925097621585</v>
      </c>
      <c r="V118" s="66">
        <f t="shared" si="19"/>
        <v>0.04827831025914093</v>
      </c>
      <c r="W118" s="66">
        <f t="shared" si="20"/>
        <v>0.03656372026979056</v>
      </c>
      <c r="X118" s="66">
        <f t="shared" si="21"/>
        <v>0</v>
      </c>
      <c r="Y118" s="66">
        <f t="shared" si="22"/>
        <v>0.01561945331913383</v>
      </c>
    </row>
    <row r="119" spans="1:25" ht="12.75">
      <c r="A119" s="9" t="s">
        <v>507</v>
      </c>
      <c r="B119" s="9" t="s">
        <v>275</v>
      </c>
      <c r="C119" s="9">
        <v>2080</v>
      </c>
      <c r="D119" s="9">
        <v>562</v>
      </c>
      <c r="E119" s="9">
        <v>499</v>
      </c>
      <c r="F119" s="9">
        <v>667</v>
      </c>
      <c r="G119" s="9">
        <v>0</v>
      </c>
      <c r="H119" s="9">
        <v>3</v>
      </c>
      <c r="I119" s="9">
        <v>63</v>
      </c>
      <c r="J119" s="9">
        <v>104</v>
      </c>
      <c r="K119" s="9">
        <v>90</v>
      </c>
      <c r="L119" s="9">
        <v>65</v>
      </c>
      <c r="M119" s="9">
        <v>0</v>
      </c>
      <c r="N119" s="9">
        <v>27</v>
      </c>
      <c r="O119" s="66">
        <f t="shared" si="12"/>
        <v>0.2701923076923077</v>
      </c>
      <c r="P119" s="66">
        <f t="shared" si="13"/>
        <v>0.23990384615384616</v>
      </c>
      <c r="Q119" s="66">
        <f t="shared" si="14"/>
        <v>0.32067307692307695</v>
      </c>
      <c r="R119" s="66">
        <f t="shared" si="15"/>
        <v>0</v>
      </c>
      <c r="S119" s="66">
        <f t="shared" si="16"/>
        <v>0.0014423076923076924</v>
      </c>
      <c r="T119" s="66">
        <f t="shared" si="17"/>
        <v>0.03028846153846154</v>
      </c>
      <c r="U119" s="66">
        <f t="shared" si="18"/>
        <v>0.05</v>
      </c>
      <c r="V119" s="66">
        <f t="shared" si="19"/>
        <v>0.04326923076923077</v>
      </c>
      <c r="W119" s="66">
        <f t="shared" si="20"/>
        <v>0.03125</v>
      </c>
      <c r="X119" s="66">
        <f t="shared" si="21"/>
        <v>0</v>
      </c>
      <c r="Y119" s="66">
        <f t="shared" si="22"/>
        <v>0.012980769230769231</v>
      </c>
    </row>
    <row r="120" spans="1:25" ht="12.75">
      <c r="A120" s="9" t="s">
        <v>508</v>
      </c>
      <c r="B120" s="9" t="s">
        <v>277</v>
      </c>
      <c r="C120" s="9">
        <v>2347</v>
      </c>
      <c r="D120" s="9">
        <v>670</v>
      </c>
      <c r="E120" s="9">
        <v>465</v>
      </c>
      <c r="F120" s="9">
        <v>634</v>
      </c>
      <c r="G120" s="9">
        <v>1</v>
      </c>
      <c r="H120" s="9">
        <v>0</v>
      </c>
      <c r="I120" s="9">
        <v>115</v>
      </c>
      <c r="J120" s="9">
        <v>175</v>
      </c>
      <c r="K120" s="9">
        <v>154</v>
      </c>
      <c r="L120" s="9">
        <v>85</v>
      </c>
      <c r="M120" s="9">
        <v>1</v>
      </c>
      <c r="N120" s="9">
        <v>47</v>
      </c>
      <c r="O120" s="66">
        <f t="shared" si="12"/>
        <v>0.2854708138048573</v>
      </c>
      <c r="P120" s="66">
        <f t="shared" si="13"/>
        <v>0.19812526629740093</v>
      </c>
      <c r="Q120" s="66">
        <f t="shared" si="14"/>
        <v>0.27013208351086493</v>
      </c>
      <c r="R120" s="66">
        <f t="shared" si="15"/>
        <v>0.00042607584149978694</v>
      </c>
      <c r="S120" s="66">
        <f t="shared" si="16"/>
        <v>0</v>
      </c>
      <c r="T120" s="66">
        <f t="shared" si="17"/>
        <v>0.0489987217724755</v>
      </c>
      <c r="U120" s="66">
        <f t="shared" si="18"/>
        <v>0.07456327226246272</v>
      </c>
      <c r="V120" s="66">
        <f t="shared" si="19"/>
        <v>0.06561567959096719</v>
      </c>
      <c r="W120" s="66">
        <f t="shared" si="20"/>
        <v>0.03621644652748189</v>
      </c>
      <c r="X120" s="66">
        <f t="shared" si="21"/>
        <v>0.00042607584149978694</v>
      </c>
      <c r="Y120" s="66">
        <f t="shared" si="22"/>
        <v>0.020025564550489986</v>
      </c>
    </row>
    <row r="121" spans="1:25" ht="12.75">
      <c r="A121" s="9" t="s">
        <v>509</v>
      </c>
      <c r="B121" s="9" t="s">
        <v>279</v>
      </c>
      <c r="C121" s="9">
        <v>2074</v>
      </c>
      <c r="D121" s="9">
        <v>503</v>
      </c>
      <c r="E121" s="9">
        <v>445</v>
      </c>
      <c r="F121" s="9">
        <v>600</v>
      </c>
      <c r="G121" s="9">
        <v>0</v>
      </c>
      <c r="H121" s="9">
        <v>1</v>
      </c>
      <c r="I121" s="9">
        <v>88</v>
      </c>
      <c r="J121" s="9">
        <v>140</v>
      </c>
      <c r="K121" s="9">
        <v>149</v>
      </c>
      <c r="L121" s="9">
        <v>103</v>
      </c>
      <c r="M121" s="9">
        <v>0</v>
      </c>
      <c r="N121" s="9">
        <v>45</v>
      </c>
      <c r="O121" s="66">
        <f t="shared" si="12"/>
        <v>0.242526518804243</v>
      </c>
      <c r="P121" s="66">
        <f t="shared" si="13"/>
        <v>0.21456123432979748</v>
      </c>
      <c r="Q121" s="66">
        <f t="shared" si="14"/>
        <v>0.2892960462873674</v>
      </c>
      <c r="R121" s="66">
        <f t="shared" si="15"/>
        <v>0</v>
      </c>
      <c r="S121" s="66">
        <f t="shared" si="16"/>
        <v>0.00048216007714561236</v>
      </c>
      <c r="T121" s="66">
        <f t="shared" si="17"/>
        <v>0.04243008678881389</v>
      </c>
      <c r="U121" s="66">
        <f t="shared" si="18"/>
        <v>0.06750241080038573</v>
      </c>
      <c r="V121" s="66">
        <f t="shared" si="19"/>
        <v>0.07184185149469624</v>
      </c>
      <c r="W121" s="66">
        <f t="shared" si="20"/>
        <v>0.04966248794599807</v>
      </c>
      <c r="X121" s="66">
        <f t="shared" si="21"/>
        <v>0</v>
      </c>
      <c r="Y121" s="66">
        <f t="shared" si="22"/>
        <v>0.021697203471552556</v>
      </c>
    </row>
    <row r="122" spans="1:25" ht="12.75">
      <c r="A122" s="9" t="s">
        <v>510</v>
      </c>
      <c r="B122" s="9" t="s">
        <v>281</v>
      </c>
      <c r="C122" s="9">
        <v>1895</v>
      </c>
      <c r="D122" s="9">
        <v>380</v>
      </c>
      <c r="E122" s="9">
        <v>430</v>
      </c>
      <c r="F122" s="9">
        <v>707</v>
      </c>
      <c r="G122" s="9">
        <v>0</v>
      </c>
      <c r="H122" s="9">
        <v>4</v>
      </c>
      <c r="I122" s="9">
        <v>55</v>
      </c>
      <c r="J122" s="9">
        <v>125</v>
      </c>
      <c r="K122" s="9">
        <v>96</v>
      </c>
      <c r="L122" s="9">
        <v>65</v>
      </c>
      <c r="M122" s="9">
        <v>1</v>
      </c>
      <c r="N122" s="9">
        <v>32</v>
      </c>
      <c r="O122" s="66">
        <f t="shared" si="12"/>
        <v>0.20052770448548812</v>
      </c>
      <c r="P122" s="66">
        <f t="shared" si="13"/>
        <v>0.22691292875989447</v>
      </c>
      <c r="Q122" s="66">
        <f t="shared" si="14"/>
        <v>0.37308707124010554</v>
      </c>
      <c r="R122" s="66">
        <f t="shared" si="15"/>
        <v>0</v>
      </c>
      <c r="S122" s="66">
        <f t="shared" si="16"/>
        <v>0.0021108179419525065</v>
      </c>
      <c r="T122" s="66">
        <f t="shared" si="17"/>
        <v>0.029023746701846966</v>
      </c>
      <c r="U122" s="66">
        <f t="shared" si="18"/>
        <v>0.06596306068601583</v>
      </c>
      <c r="V122" s="66">
        <f t="shared" si="19"/>
        <v>0.050659630606860157</v>
      </c>
      <c r="W122" s="66">
        <f t="shared" si="20"/>
        <v>0.03430079155672823</v>
      </c>
      <c r="X122" s="66">
        <f t="shared" si="21"/>
        <v>0.0005277044854881266</v>
      </c>
      <c r="Y122" s="66">
        <f t="shared" si="22"/>
        <v>0.016886543535620052</v>
      </c>
    </row>
    <row r="123" spans="1:25" ht="12.75">
      <c r="A123" s="9" t="s">
        <v>511</v>
      </c>
      <c r="B123" s="9" t="s">
        <v>283</v>
      </c>
      <c r="C123" s="9">
        <v>1781</v>
      </c>
      <c r="D123" s="9">
        <v>436</v>
      </c>
      <c r="E123" s="9">
        <v>402</v>
      </c>
      <c r="F123" s="9">
        <v>667</v>
      </c>
      <c r="G123" s="9">
        <v>0</v>
      </c>
      <c r="H123" s="9">
        <v>0</v>
      </c>
      <c r="I123" s="9">
        <v>37</v>
      </c>
      <c r="J123" s="9">
        <v>96</v>
      </c>
      <c r="K123" s="9">
        <v>55</v>
      </c>
      <c r="L123" s="9">
        <v>62</v>
      </c>
      <c r="M123" s="9">
        <v>1</v>
      </c>
      <c r="N123" s="9">
        <v>25</v>
      </c>
      <c r="O123" s="66">
        <f t="shared" si="12"/>
        <v>0.24480628860190903</v>
      </c>
      <c r="P123" s="66">
        <f t="shared" si="13"/>
        <v>0.2257158899494666</v>
      </c>
      <c r="Q123" s="66">
        <f t="shared" si="14"/>
        <v>0.37450870297585626</v>
      </c>
      <c r="R123" s="66">
        <f t="shared" si="15"/>
        <v>0</v>
      </c>
      <c r="S123" s="66">
        <f t="shared" si="16"/>
        <v>0</v>
      </c>
      <c r="T123" s="66">
        <f t="shared" si="17"/>
        <v>0.020774845592363842</v>
      </c>
      <c r="U123" s="66">
        <f t="shared" si="18"/>
        <v>0.05390230207748456</v>
      </c>
      <c r="V123" s="66">
        <f t="shared" si="19"/>
        <v>0.030881527231892195</v>
      </c>
      <c r="W123" s="66">
        <f t="shared" si="20"/>
        <v>0.03481190342504211</v>
      </c>
      <c r="X123" s="66">
        <f t="shared" si="21"/>
        <v>0.0005614823133071309</v>
      </c>
      <c r="Y123" s="66">
        <f t="shared" si="22"/>
        <v>0.01403705783267827</v>
      </c>
    </row>
    <row r="124" spans="1:25" ht="12.75">
      <c r="A124" s="9" t="s">
        <v>512</v>
      </c>
      <c r="B124" s="9" t="s">
        <v>285</v>
      </c>
      <c r="C124" s="9">
        <v>2559</v>
      </c>
      <c r="D124" s="9">
        <v>1123</v>
      </c>
      <c r="E124" s="9">
        <v>284</v>
      </c>
      <c r="F124" s="9">
        <v>551</v>
      </c>
      <c r="G124" s="9">
        <v>0</v>
      </c>
      <c r="H124" s="9">
        <v>9</v>
      </c>
      <c r="I124" s="9">
        <v>76</v>
      </c>
      <c r="J124" s="9">
        <v>192</v>
      </c>
      <c r="K124" s="9">
        <v>129</v>
      </c>
      <c r="L124" s="9">
        <v>77</v>
      </c>
      <c r="M124" s="9">
        <v>1</v>
      </c>
      <c r="N124" s="9">
        <v>117</v>
      </c>
      <c r="O124" s="66">
        <f t="shared" si="12"/>
        <v>0.43884329816334505</v>
      </c>
      <c r="P124" s="66">
        <f t="shared" si="13"/>
        <v>0.11098085189527158</v>
      </c>
      <c r="Q124" s="66">
        <f t="shared" si="14"/>
        <v>0.21531848378272764</v>
      </c>
      <c r="R124" s="66">
        <f t="shared" si="15"/>
        <v>0</v>
      </c>
      <c r="S124" s="66">
        <f t="shared" si="16"/>
        <v>0.0035169988276670576</v>
      </c>
      <c r="T124" s="66">
        <f t="shared" si="17"/>
        <v>0.029699101211410707</v>
      </c>
      <c r="U124" s="66">
        <f t="shared" si="18"/>
        <v>0.07502930832356389</v>
      </c>
      <c r="V124" s="66">
        <f t="shared" si="19"/>
        <v>0.05041031652989449</v>
      </c>
      <c r="W124" s="66">
        <f t="shared" si="20"/>
        <v>0.03008987885892927</v>
      </c>
      <c r="X124" s="66">
        <f t="shared" si="21"/>
        <v>0.00039077764751856197</v>
      </c>
      <c r="Y124" s="66">
        <f t="shared" si="22"/>
        <v>0.04572098475967175</v>
      </c>
    </row>
    <row r="125" spans="1:25" ht="12.75">
      <c r="A125" s="9" t="s">
        <v>513</v>
      </c>
      <c r="B125" s="9" t="s">
        <v>287</v>
      </c>
      <c r="C125" s="9">
        <v>3341</v>
      </c>
      <c r="D125" s="9">
        <v>994</v>
      </c>
      <c r="E125" s="9">
        <v>593</v>
      </c>
      <c r="F125" s="9">
        <v>1089</v>
      </c>
      <c r="G125" s="9">
        <v>1</v>
      </c>
      <c r="H125" s="9">
        <v>9</v>
      </c>
      <c r="I125" s="9">
        <v>119</v>
      </c>
      <c r="J125" s="9">
        <v>204</v>
      </c>
      <c r="K125" s="9">
        <v>163</v>
      </c>
      <c r="L125" s="9">
        <v>106</v>
      </c>
      <c r="M125" s="9">
        <v>0</v>
      </c>
      <c r="N125" s="9">
        <v>63</v>
      </c>
      <c r="O125" s="66">
        <f t="shared" si="12"/>
        <v>0.2975157138581263</v>
      </c>
      <c r="P125" s="66">
        <f t="shared" si="13"/>
        <v>0.17749176893145766</v>
      </c>
      <c r="Q125" s="66">
        <f t="shared" si="14"/>
        <v>0.32595031427716253</v>
      </c>
      <c r="R125" s="66">
        <f t="shared" si="15"/>
        <v>0.000299311583358276</v>
      </c>
      <c r="S125" s="66">
        <f t="shared" si="16"/>
        <v>0.0026938042502244837</v>
      </c>
      <c r="T125" s="66">
        <f t="shared" si="17"/>
        <v>0.03561807841963484</v>
      </c>
      <c r="U125" s="66">
        <f t="shared" si="18"/>
        <v>0.061059563005088295</v>
      </c>
      <c r="V125" s="66">
        <f t="shared" si="19"/>
        <v>0.04878778808739898</v>
      </c>
      <c r="W125" s="66">
        <f t="shared" si="20"/>
        <v>0.03172702783597725</v>
      </c>
      <c r="X125" s="66">
        <f t="shared" si="21"/>
        <v>0</v>
      </c>
      <c r="Y125" s="66">
        <f t="shared" si="22"/>
        <v>0.018856629751571385</v>
      </c>
    </row>
    <row r="126" spans="1:25" ht="12.75">
      <c r="A126" s="9" t="s">
        <v>514</v>
      </c>
      <c r="B126" s="9" t="s">
        <v>289</v>
      </c>
      <c r="C126" s="9">
        <v>2396</v>
      </c>
      <c r="D126" s="9">
        <v>716</v>
      </c>
      <c r="E126" s="9">
        <v>487</v>
      </c>
      <c r="F126" s="9">
        <v>604</v>
      </c>
      <c r="G126" s="9">
        <v>0</v>
      </c>
      <c r="H126" s="9">
        <v>11</v>
      </c>
      <c r="I126" s="9">
        <v>95</v>
      </c>
      <c r="J126" s="9">
        <v>197</v>
      </c>
      <c r="K126" s="9">
        <v>135</v>
      </c>
      <c r="L126" s="9">
        <v>71</v>
      </c>
      <c r="M126" s="9">
        <v>0</v>
      </c>
      <c r="N126" s="9">
        <v>80</v>
      </c>
      <c r="O126" s="66">
        <f t="shared" si="12"/>
        <v>0.2988313856427379</v>
      </c>
      <c r="P126" s="66">
        <f t="shared" si="13"/>
        <v>0.20325542570951585</v>
      </c>
      <c r="Q126" s="66">
        <f t="shared" si="14"/>
        <v>0.25208681135225375</v>
      </c>
      <c r="R126" s="66">
        <f t="shared" si="15"/>
        <v>0</v>
      </c>
      <c r="S126" s="66">
        <f t="shared" si="16"/>
        <v>0.004590984974958264</v>
      </c>
      <c r="T126" s="66">
        <f t="shared" si="17"/>
        <v>0.03964941569282137</v>
      </c>
      <c r="U126" s="66">
        <f t="shared" si="18"/>
        <v>0.082220367278798</v>
      </c>
      <c r="V126" s="66">
        <f t="shared" si="19"/>
        <v>0.056343906510851416</v>
      </c>
      <c r="W126" s="66">
        <f t="shared" si="20"/>
        <v>0.02963272120200334</v>
      </c>
      <c r="X126" s="66">
        <f t="shared" si="21"/>
        <v>0</v>
      </c>
      <c r="Y126" s="66">
        <f t="shared" si="22"/>
        <v>0.0333889816360601</v>
      </c>
    </row>
    <row r="127" spans="1:25" ht="12.75">
      <c r="A127" s="9" t="s">
        <v>515</v>
      </c>
      <c r="B127" s="9" t="s">
        <v>291</v>
      </c>
      <c r="C127" s="9">
        <v>2327</v>
      </c>
      <c r="D127" s="9">
        <v>653</v>
      </c>
      <c r="E127" s="9">
        <v>505</v>
      </c>
      <c r="F127" s="9">
        <v>586</v>
      </c>
      <c r="G127" s="9">
        <v>0</v>
      </c>
      <c r="H127" s="9">
        <v>2</v>
      </c>
      <c r="I127" s="9">
        <v>89</v>
      </c>
      <c r="J127" s="9">
        <v>166</v>
      </c>
      <c r="K127" s="9">
        <v>151</v>
      </c>
      <c r="L127" s="9">
        <v>118</v>
      </c>
      <c r="M127" s="9">
        <v>0</v>
      </c>
      <c r="N127" s="9">
        <v>57</v>
      </c>
      <c r="O127" s="66">
        <f t="shared" si="12"/>
        <v>0.28061882251826387</v>
      </c>
      <c r="P127" s="66">
        <f t="shared" si="13"/>
        <v>0.21701761925225613</v>
      </c>
      <c r="Q127" s="66">
        <f t="shared" si="14"/>
        <v>0.2518263859045982</v>
      </c>
      <c r="R127" s="66">
        <f t="shared" si="15"/>
        <v>0</v>
      </c>
      <c r="S127" s="66">
        <f t="shared" si="16"/>
        <v>0.0008594757198109154</v>
      </c>
      <c r="T127" s="66">
        <f t="shared" si="17"/>
        <v>0.03824666953158573</v>
      </c>
      <c r="U127" s="66">
        <f t="shared" si="18"/>
        <v>0.07133648474430597</v>
      </c>
      <c r="V127" s="66">
        <f t="shared" si="19"/>
        <v>0.06489041684572411</v>
      </c>
      <c r="W127" s="66">
        <f t="shared" si="20"/>
        <v>0.050709067468844</v>
      </c>
      <c r="X127" s="66">
        <f t="shared" si="21"/>
        <v>0</v>
      </c>
      <c r="Y127" s="66">
        <f t="shared" si="22"/>
        <v>0.024495058014611087</v>
      </c>
    </row>
    <row r="128" spans="1:25" ht="12.75">
      <c r="A128" s="9" t="s">
        <v>516</v>
      </c>
      <c r="B128" s="9" t="s">
        <v>293</v>
      </c>
      <c r="C128" s="9">
        <v>1986</v>
      </c>
      <c r="D128" s="9">
        <v>550</v>
      </c>
      <c r="E128" s="9">
        <v>396</v>
      </c>
      <c r="F128" s="9">
        <v>622</v>
      </c>
      <c r="G128" s="9">
        <v>0</v>
      </c>
      <c r="H128" s="9">
        <v>2</v>
      </c>
      <c r="I128" s="9">
        <v>84</v>
      </c>
      <c r="J128" s="9">
        <v>137</v>
      </c>
      <c r="K128" s="9">
        <v>104</v>
      </c>
      <c r="L128" s="9">
        <v>50</v>
      </c>
      <c r="M128" s="9">
        <v>0</v>
      </c>
      <c r="N128" s="9">
        <v>41</v>
      </c>
      <c r="O128" s="66">
        <f t="shared" si="12"/>
        <v>0.2769385699899295</v>
      </c>
      <c r="P128" s="66">
        <f t="shared" si="13"/>
        <v>0.19939577039274925</v>
      </c>
      <c r="Q128" s="66">
        <f t="shared" si="14"/>
        <v>0.31319234642497484</v>
      </c>
      <c r="R128" s="66">
        <f t="shared" si="15"/>
        <v>0</v>
      </c>
      <c r="S128" s="66">
        <f t="shared" si="16"/>
        <v>0.0010070493454179255</v>
      </c>
      <c r="T128" s="66">
        <f t="shared" si="17"/>
        <v>0.04229607250755287</v>
      </c>
      <c r="U128" s="66">
        <f t="shared" si="18"/>
        <v>0.0689828801611279</v>
      </c>
      <c r="V128" s="66">
        <f t="shared" si="19"/>
        <v>0.05236656596173213</v>
      </c>
      <c r="W128" s="66">
        <f t="shared" si="20"/>
        <v>0.025176233635448138</v>
      </c>
      <c r="X128" s="66">
        <f t="shared" si="21"/>
        <v>0</v>
      </c>
      <c r="Y128" s="66">
        <f t="shared" si="22"/>
        <v>0.020644511581067473</v>
      </c>
    </row>
    <row r="129" spans="1:25" ht="12.75">
      <c r="A129" s="9" t="s">
        <v>517</v>
      </c>
      <c r="B129" s="9" t="s">
        <v>295</v>
      </c>
      <c r="C129" s="9">
        <v>2496</v>
      </c>
      <c r="D129" s="9">
        <v>927</v>
      </c>
      <c r="E129" s="9">
        <v>427</v>
      </c>
      <c r="F129" s="9">
        <v>602</v>
      </c>
      <c r="G129" s="9">
        <v>1</v>
      </c>
      <c r="H129" s="9">
        <v>3</v>
      </c>
      <c r="I129" s="9">
        <v>70</v>
      </c>
      <c r="J129" s="9">
        <v>217</v>
      </c>
      <c r="K129" s="9">
        <v>59</v>
      </c>
      <c r="L129" s="9">
        <v>67</v>
      </c>
      <c r="M129" s="9">
        <v>2</v>
      </c>
      <c r="N129" s="9">
        <v>121</v>
      </c>
      <c r="O129" s="66">
        <f t="shared" si="12"/>
        <v>0.3713942307692308</v>
      </c>
      <c r="P129" s="66">
        <f t="shared" si="13"/>
        <v>0.17107371794871795</v>
      </c>
      <c r="Q129" s="66">
        <f t="shared" si="14"/>
        <v>0.24118589743589744</v>
      </c>
      <c r="R129" s="66">
        <f t="shared" si="15"/>
        <v>0.00040064102564102563</v>
      </c>
      <c r="S129" s="66">
        <f t="shared" si="16"/>
        <v>0.001201923076923077</v>
      </c>
      <c r="T129" s="66">
        <f t="shared" si="17"/>
        <v>0.028044871794871796</v>
      </c>
      <c r="U129" s="66">
        <f t="shared" si="18"/>
        <v>0.08693910256410256</v>
      </c>
      <c r="V129" s="66">
        <f t="shared" si="19"/>
        <v>0.023637820512820512</v>
      </c>
      <c r="W129" s="66">
        <f t="shared" si="20"/>
        <v>0.026842948717948716</v>
      </c>
      <c r="X129" s="66">
        <f t="shared" si="21"/>
        <v>0.0008012820512820513</v>
      </c>
      <c r="Y129" s="66">
        <f t="shared" si="22"/>
        <v>0.048477564102564104</v>
      </c>
    </row>
    <row r="130" spans="1:25" ht="12.75">
      <c r="A130" s="9" t="s">
        <v>518</v>
      </c>
      <c r="B130" s="9" t="s">
        <v>297</v>
      </c>
      <c r="C130" s="9">
        <v>2382</v>
      </c>
      <c r="D130" s="9">
        <v>699</v>
      </c>
      <c r="E130" s="9">
        <v>489</v>
      </c>
      <c r="F130" s="9">
        <v>648</v>
      </c>
      <c r="G130" s="9">
        <v>0</v>
      </c>
      <c r="H130" s="9">
        <v>3</v>
      </c>
      <c r="I130" s="9">
        <v>71</v>
      </c>
      <c r="J130" s="9">
        <v>217</v>
      </c>
      <c r="K130" s="9">
        <v>109</v>
      </c>
      <c r="L130" s="9">
        <v>57</v>
      </c>
      <c r="M130" s="9">
        <v>1</v>
      </c>
      <c r="N130" s="9">
        <v>88</v>
      </c>
      <c r="O130" s="66">
        <f t="shared" si="12"/>
        <v>0.29345088161209065</v>
      </c>
      <c r="P130" s="66">
        <f t="shared" si="13"/>
        <v>0.2052896725440806</v>
      </c>
      <c r="Q130" s="66">
        <f t="shared" si="14"/>
        <v>0.27204030226700254</v>
      </c>
      <c r="R130" s="66">
        <f t="shared" si="15"/>
        <v>0</v>
      </c>
      <c r="S130" s="66">
        <f t="shared" si="16"/>
        <v>0.0012594458438287153</v>
      </c>
      <c r="T130" s="66">
        <f t="shared" si="17"/>
        <v>0.02980688497061293</v>
      </c>
      <c r="U130" s="66">
        <f t="shared" si="18"/>
        <v>0.09109991603694374</v>
      </c>
      <c r="V130" s="66">
        <f t="shared" si="19"/>
        <v>0.04575986565910999</v>
      </c>
      <c r="W130" s="66">
        <f t="shared" si="20"/>
        <v>0.02392947103274559</v>
      </c>
      <c r="X130" s="66">
        <f t="shared" si="21"/>
        <v>0.00041981528127623844</v>
      </c>
      <c r="Y130" s="66">
        <f t="shared" si="22"/>
        <v>0.036943744752308987</v>
      </c>
    </row>
    <row r="131" spans="1:25" ht="12.75">
      <c r="A131" s="9" t="s">
        <v>519</v>
      </c>
      <c r="B131" s="9" t="s">
        <v>299</v>
      </c>
      <c r="C131" s="9">
        <v>2040</v>
      </c>
      <c r="D131" s="9">
        <v>473</v>
      </c>
      <c r="E131" s="9">
        <v>460</v>
      </c>
      <c r="F131" s="9">
        <v>758</v>
      </c>
      <c r="G131" s="9">
        <v>0</v>
      </c>
      <c r="H131" s="9">
        <v>1</v>
      </c>
      <c r="I131" s="9">
        <v>70</v>
      </c>
      <c r="J131" s="9">
        <v>113</v>
      </c>
      <c r="K131" s="9">
        <v>78</v>
      </c>
      <c r="L131" s="9">
        <v>55</v>
      </c>
      <c r="M131" s="9">
        <v>0</v>
      </c>
      <c r="N131" s="9">
        <v>32</v>
      </c>
      <c r="O131" s="66">
        <f aca="true" t="shared" si="23" ref="O131:O146">D131/$C131</f>
        <v>0.23186274509803922</v>
      </c>
      <c r="P131" s="66">
        <f aca="true" t="shared" si="24" ref="P131:P146">E131/$C131</f>
        <v>0.22549019607843138</v>
      </c>
      <c r="Q131" s="66">
        <f aca="true" t="shared" si="25" ref="Q131:Q146">F131/$C131</f>
        <v>0.3715686274509804</v>
      </c>
      <c r="R131" s="66">
        <f aca="true" t="shared" si="26" ref="R131:R146">G131/$C131</f>
        <v>0</v>
      </c>
      <c r="S131" s="66">
        <f aca="true" t="shared" si="27" ref="S131:S146">H131/$C131</f>
        <v>0.0004901960784313725</v>
      </c>
      <c r="T131" s="66">
        <f aca="true" t="shared" si="28" ref="T131:T146">I131/$C131</f>
        <v>0.03431372549019608</v>
      </c>
      <c r="U131" s="66">
        <f aca="true" t="shared" si="29" ref="U131:U146">J131/$C131</f>
        <v>0.055392156862745096</v>
      </c>
      <c r="V131" s="66">
        <f aca="true" t="shared" si="30" ref="V131:V146">K131/$C131</f>
        <v>0.03823529411764706</v>
      </c>
      <c r="W131" s="66">
        <f aca="true" t="shared" si="31" ref="W131:W146">L131/$C131</f>
        <v>0.02696078431372549</v>
      </c>
      <c r="X131" s="66">
        <f aca="true" t="shared" si="32" ref="X131:X146">M131/$C131</f>
        <v>0</v>
      </c>
      <c r="Y131" s="66">
        <f aca="true" t="shared" si="33" ref="Y131:Y146">N131/$C131</f>
        <v>0.01568627450980392</v>
      </c>
    </row>
    <row r="132" spans="1:25" ht="12.75">
      <c r="A132" s="9" t="s">
        <v>520</v>
      </c>
      <c r="B132" s="9" t="s">
        <v>301</v>
      </c>
      <c r="C132" s="9">
        <v>3251</v>
      </c>
      <c r="D132" s="9">
        <v>885</v>
      </c>
      <c r="E132" s="9">
        <v>719</v>
      </c>
      <c r="F132" s="9">
        <v>952</v>
      </c>
      <c r="G132" s="9">
        <v>0</v>
      </c>
      <c r="H132" s="9">
        <v>12</v>
      </c>
      <c r="I132" s="9">
        <v>149</v>
      </c>
      <c r="J132" s="9">
        <v>190</v>
      </c>
      <c r="K132" s="9">
        <v>178</v>
      </c>
      <c r="L132" s="9">
        <v>113</v>
      </c>
      <c r="M132" s="9">
        <v>0</v>
      </c>
      <c r="N132" s="9">
        <v>53</v>
      </c>
      <c r="O132" s="66">
        <f t="shared" si="23"/>
        <v>0.27222393109812365</v>
      </c>
      <c r="P132" s="66">
        <f t="shared" si="24"/>
        <v>0.22116271916333435</v>
      </c>
      <c r="Q132" s="66">
        <f t="shared" si="25"/>
        <v>0.29283297446939405</v>
      </c>
      <c r="R132" s="66">
        <f t="shared" si="26"/>
        <v>0</v>
      </c>
      <c r="S132" s="66">
        <f t="shared" si="27"/>
        <v>0.003691171947093202</v>
      </c>
      <c r="T132" s="66">
        <f t="shared" si="28"/>
        <v>0.04583205167640726</v>
      </c>
      <c r="U132" s="66">
        <f t="shared" si="29"/>
        <v>0.0584435558289757</v>
      </c>
      <c r="V132" s="66">
        <f t="shared" si="30"/>
        <v>0.0547523838818825</v>
      </c>
      <c r="W132" s="66">
        <f t="shared" si="31"/>
        <v>0.034758535835127655</v>
      </c>
      <c r="X132" s="66">
        <f t="shared" si="32"/>
        <v>0</v>
      </c>
      <c r="Y132" s="66">
        <f t="shared" si="33"/>
        <v>0.016302676099661642</v>
      </c>
    </row>
    <row r="133" spans="1:25" ht="12.75">
      <c r="A133" s="9" t="s">
        <v>521</v>
      </c>
      <c r="B133" s="9" t="s">
        <v>303</v>
      </c>
      <c r="C133" s="9">
        <v>2975</v>
      </c>
      <c r="D133" s="9">
        <v>827</v>
      </c>
      <c r="E133" s="9">
        <v>620</v>
      </c>
      <c r="F133" s="9">
        <v>1039</v>
      </c>
      <c r="G133" s="9">
        <v>0</v>
      </c>
      <c r="H133" s="9">
        <v>3</v>
      </c>
      <c r="I133" s="9">
        <v>78</v>
      </c>
      <c r="J133" s="9">
        <v>146</v>
      </c>
      <c r="K133" s="9">
        <v>99</v>
      </c>
      <c r="L133" s="9">
        <v>98</v>
      </c>
      <c r="M133" s="9">
        <v>0</v>
      </c>
      <c r="N133" s="9">
        <v>65</v>
      </c>
      <c r="O133" s="66">
        <f t="shared" si="23"/>
        <v>0.2779831932773109</v>
      </c>
      <c r="P133" s="66">
        <f t="shared" si="24"/>
        <v>0.20840336134453782</v>
      </c>
      <c r="Q133" s="66">
        <f t="shared" si="25"/>
        <v>0.3492436974789916</v>
      </c>
      <c r="R133" s="66">
        <f t="shared" si="26"/>
        <v>0</v>
      </c>
      <c r="S133" s="66">
        <f t="shared" si="27"/>
        <v>0.0010084033613445378</v>
      </c>
      <c r="T133" s="66">
        <f t="shared" si="28"/>
        <v>0.02621848739495798</v>
      </c>
      <c r="U133" s="66">
        <f t="shared" si="29"/>
        <v>0.04907563025210084</v>
      </c>
      <c r="V133" s="66">
        <f t="shared" si="30"/>
        <v>0.033277310924369745</v>
      </c>
      <c r="W133" s="66">
        <f t="shared" si="31"/>
        <v>0.03294117647058824</v>
      </c>
      <c r="X133" s="66">
        <f t="shared" si="32"/>
        <v>0</v>
      </c>
      <c r="Y133" s="66">
        <f t="shared" si="33"/>
        <v>0.021848739495798318</v>
      </c>
    </row>
    <row r="134" spans="1:25" ht="12.75">
      <c r="A134" s="9" t="s">
        <v>522</v>
      </c>
      <c r="B134" s="9" t="s">
        <v>58</v>
      </c>
      <c r="C134" s="9">
        <v>3813</v>
      </c>
      <c r="D134" s="9">
        <v>1123</v>
      </c>
      <c r="E134" s="9">
        <v>788</v>
      </c>
      <c r="F134" s="9">
        <v>888</v>
      </c>
      <c r="G134" s="9">
        <v>0</v>
      </c>
      <c r="H134" s="9">
        <v>11</v>
      </c>
      <c r="I134" s="9">
        <v>199</v>
      </c>
      <c r="J134" s="9">
        <v>261</v>
      </c>
      <c r="K134" s="9">
        <v>317</v>
      </c>
      <c r="L134" s="9">
        <v>153</v>
      </c>
      <c r="M134" s="9">
        <v>1</v>
      </c>
      <c r="N134" s="9">
        <v>72</v>
      </c>
      <c r="O134" s="66">
        <f t="shared" si="23"/>
        <v>0.2945187516391293</v>
      </c>
      <c r="P134" s="66">
        <f t="shared" si="24"/>
        <v>0.2066614214529242</v>
      </c>
      <c r="Q134" s="66">
        <f t="shared" si="25"/>
        <v>0.23288749016522423</v>
      </c>
      <c r="R134" s="66">
        <f t="shared" si="26"/>
        <v>0</v>
      </c>
      <c r="S134" s="66">
        <f t="shared" si="27"/>
        <v>0.002884867558353003</v>
      </c>
      <c r="T134" s="66">
        <f t="shared" si="28"/>
        <v>0.052189876737477055</v>
      </c>
      <c r="U134" s="66">
        <f t="shared" si="29"/>
        <v>0.06845003933910307</v>
      </c>
      <c r="V134" s="66">
        <f t="shared" si="30"/>
        <v>0.08313663781799108</v>
      </c>
      <c r="W134" s="66">
        <f t="shared" si="31"/>
        <v>0.04012588512981904</v>
      </c>
      <c r="X134" s="66">
        <f t="shared" si="32"/>
        <v>0.00026226068712300026</v>
      </c>
      <c r="Y134" s="66">
        <f t="shared" si="33"/>
        <v>0.01888276947285602</v>
      </c>
    </row>
    <row r="135" spans="1:25" ht="12.75">
      <c r="A135" s="9" t="s">
        <v>523</v>
      </c>
      <c r="B135" s="9" t="s">
        <v>369</v>
      </c>
      <c r="C135" s="9">
        <v>3443</v>
      </c>
      <c r="D135" s="9">
        <v>996</v>
      </c>
      <c r="E135" s="9">
        <v>516</v>
      </c>
      <c r="F135" s="9">
        <v>1037</v>
      </c>
      <c r="G135" s="9">
        <v>3</v>
      </c>
      <c r="H135" s="9">
        <v>2</v>
      </c>
      <c r="I135" s="9">
        <v>141</v>
      </c>
      <c r="J135" s="9">
        <v>215</v>
      </c>
      <c r="K135" s="9">
        <v>267</v>
      </c>
      <c r="L135" s="9">
        <v>189</v>
      </c>
      <c r="M135" s="9">
        <v>2</v>
      </c>
      <c r="N135" s="9">
        <v>75</v>
      </c>
      <c r="O135" s="66">
        <f t="shared" si="23"/>
        <v>0.28928260238164394</v>
      </c>
      <c r="P135" s="66">
        <f t="shared" si="24"/>
        <v>0.14986930002904444</v>
      </c>
      <c r="Q135" s="66">
        <f t="shared" si="25"/>
        <v>0.3011908219575951</v>
      </c>
      <c r="R135" s="66">
        <f t="shared" si="26"/>
        <v>0.0008713331397037467</v>
      </c>
      <c r="S135" s="66">
        <f t="shared" si="27"/>
        <v>0.0005808887598024978</v>
      </c>
      <c r="T135" s="66">
        <f t="shared" si="28"/>
        <v>0.0409526575660761</v>
      </c>
      <c r="U135" s="66">
        <f t="shared" si="29"/>
        <v>0.062445541678768514</v>
      </c>
      <c r="V135" s="66">
        <f t="shared" si="30"/>
        <v>0.07754864943363346</v>
      </c>
      <c r="W135" s="66">
        <f t="shared" si="31"/>
        <v>0.054893987801336044</v>
      </c>
      <c r="X135" s="66">
        <f t="shared" si="32"/>
        <v>0.0005808887598024978</v>
      </c>
      <c r="Y135" s="66">
        <f t="shared" si="33"/>
        <v>0.02178332849259367</v>
      </c>
    </row>
    <row r="136" spans="1:25" ht="12.75">
      <c r="A136" s="9" t="s">
        <v>524</v>
      </c>
      <c r="B136" s="9" t="s">
        <v>370</v>
      </c>
      <c r="C136" s="9">
        <v>5087</v>
      </c>
      <c r="D136" s="9">
        <v>2512</v>
      </c>
      <c r="E136" s="9">
        <v>450</v>
      </c>
      <c r="F136" s="9">
        <v>650</v>
      </c>
      <c r="G136" s="9">
        <v>0</v>
      </c>
      <c r="H136" s="9">
        <v>17</v>
      </c>
      <c r="I136" s="9">
        <v>204</v>
      </c>
      <c r="J136" s="9">
        <v>479</v>
      </c>
      <c r="K136" s="9">
        <v>422</v>
      </c>
      <c r="L136" s="9">
        <v>109</v>
      </c>
      <c r="M136" s="9">
        <v>16</v>
      </c>
      <c r="N136" s="9">
        <v>228</v>
      </c>
      <c r="O136" s="66">
        <f t="shared" si="23"/>
        <v>0.49380774523294674</v>
      </c>
      <c r="P136" s="66">
        <f t="shared" si="24"/>
        <v>0.08846078238647533</v>
      </c>
      <c r="Q136" s="66">
        <f t="shared" si="25"/>
        <v>0.12777668566935324</v>
      </c>
      <c r="R136" s="66">
        <f t="shared" si="26"/>
        <v>0</v>
      </c>
      <c r="S136" s="66">
        <f t="shared" si="27"/>
        <v>0.0033418517790446234</v>
      </c>
      <c r="T136" s="66">
        <f t="shared" si="28"/>
        <v>0.040102221348535486</v>
      </c>
      <c r="U136" s="66">
        <f t="shared" si="29"/>
        <v>0.09416158836249262</v>
      </c>
      <c r="V136" s="66">
        <f t="shared" si="30"/>
        <v>0.08295655592687241</v>
      </c>
      <c r="W136" s="66">
        <f t="shared" si="31"/>
        <v>0.021427167289168467</v>
      </c>
      <c r="X136" s="66">
        <f t="shared" si="32"/>
        <v>0.003145272262630234</v>
      </c>
      <c r="Y136" s="66">
        <f t="shared" si="33"/>
        <v>0.044820129742480834</v>
      </c>
    </row>
    <row r="137" spans="1:25" ht="12.75">
      <c r="A137" s="9" t="s">
        <v>525</v>
      </c>
      <c r="B137" s="9" t="s">
        <v>308</v>
      </c>
      <c r="C137" s="9">
        <v>2532</v>
      </c>
      <c r="D137" s="9">
        <v>849</v>
      </c>
      <c r="E137" s="9">
        <v>340</v>
      </c>
      <c r="F137" s="9">
        <v>796</v>
      </c>
      <c r="G137" s="9">
        <v>0</v>
      </c>
      <c r="H137" s="9">
        <v>1</v>
      </c>
      <c r="I137" s="9">
        <v>102</v>
      </c>
      <c r="J137" s="9">
        <v>164</v>
      </c>
      <c r="K137" s="9">
        <v>147</v>
      </c>
      <c r="L137" s="9">
        <v>92</v>
      </c>
      <c r="M137" s="9">
        <v>1</v>
      </c>
      <c r="N137" s="9">
        <v>40</v>
      </c>
      <c r="O137" s="66">
        <f t="shared" si="23"/>
        <v>0.3353080568720379</v>
      </c>
      <c r="P137" s="66">
        <f t="shared" si="24"/>
        <v>0.13428120063191154</v>
      </c>
      <c r="Q137" s="66">
        <f t="shared" si="25"/>
        <v>0.31437598736176936</v>
      </c>
      <c r="R137" s="66">
        <f t="shared" si="26"/>
        <v>0</v>
      </c>
      <c r="S137" s="66">
        <f t="shared" si="27"/>
        <v>0.00039494470774091627</v>
      </c>
      <c r="T137" s="66">
        <f t="shared" si="28"/>
        <v>0.04028436018957346</v>
      </c>
      <c r="U137" s="66">
        <f t="shared" si="29"/>
        <v>0.06477093206951026</v>
      </c>
      <c r="V137" s="66">
        <f t="shared" si="30"/>
        <v>0.058056872037914695</v>
      </c>
      <c r="W137" s="66">
        <f t="shared" si="31"/>
        <v>0.036334913112164295</v>
      </c>
      <c r="X137" s="66">
        <f t="shared" si="32"/>
        <v>0.00039494470774091627</v>
      </c>
      <c r="Y137" s="66">
        <f t="shared" si="33"/>
        <v>0.01579778830963665</v>
      </c>
    </row>
    <row r="138" spans="1:25" ht="12.75">
      <c r="A138" s="9" t="s">
        <v>526</v>
      </c>
      <c r="B138" s="9" t="s">
        <v>310</v>
      </c>
      <c r="C138" s="9">
        <v>3992</v>
      </c>
      <c r="D138" s="9">
        <v>1300</v>
      </c>
      <c r="E138" s="9">
        <v>783</v>
      </c>
      <c r="F138" s="9">
        <v>864</v>
      </c>
      <c r="G138" s="9">
        <v>2</v>
      </c>
      <c r="H138" s="9">
        <v>3</v>
      </c>
      <c r="I138" s="9">
        <v>164</v>
      </c>
      <c r="J138" s="9">
        <v>273</v>
      </c>
      <c r="K138" s="9">
        <v>337</v>
      </c>
      <c r="L138" s="9">
        <v>135</v>
      </c>
      <c r="M138" s="9">
        <v>10</v>
      </c>
      <c r="N138" s="9">
        <v>121</v>
      </c>
      <c r="O138" s="66">
        <f t="shared" si="23"/>
        <v>0.3256513026052104</v>
      </c>
      <c r="P138" s="66">
        <f t="shared" si="24"/>
        <v>0.19614228456913826</v>
      </c>
      <c r="Q138" s="66">
        <f t="shared" si="25"/>
        <v>0.21643286573146292</v>
      </c>
      <c r="R138" s="66">
        <f t="shared" si="26"/>
        <v>0.000501002004008016</v>
      </c>
      <c r="S138" s="66">
        <f t="shared" si="27"/>
        <v>0.000751503006012024</v>
      </c>
      <c r="T138" s="66">
        <f t="shared" si="28"/>
        <v>0.041082164328657314</v>
      </c>
      <c r="U138" s="66">
        <f t="shared" si="29"/>
        <v>0.06838677354709419</v>
      </c>
      <c r="V138" s="66">
        <f t="shared" si="30"/>
        <v>0.0844188376753507</v>
      </c>
      <c r="W138" s="66">
        <f t="shared" si="31"/>
        <v>0.03381763527054108</v>
      </c>
      <c r="X138" s="66">
        <f t="shared" si="32"/>
        <v>0.00250501002004008</v>
      </c>
      <c r="Y138" s="66">
        <f t="shared" si="33"/>
        <v>0.03031062124248497</v>
      </c>
    </row>
    <row r="139" spans="1:25" ht="12.75">
      <c r="A139" s="9" t="s">
        <v>527</v>
      </c>
      <c r="B139" s="9" t="s">
        <v>59</v>
      </c>
      <c r="C139" s="9">
        <v>3740</v>
      </c>
      <c r="D139" s="9">
        <v>1241</v>
      </c>
      <c r="E139" s="9">
        <v>505</v>
      </c>
      <c r="F139" s="9">
        <v>1366</v>
      </c>
      <c r="G139" s="9">
        <v>0</v>
      </c>
      <c r="H139" s="9">
        <v>9</v>
      </c>
      <c r="I139" s="9">
        <v>95</v>
      </c>
      <c r="J139" s="9">
        <v>187</v>
      </c>
      <c r="K139" s="9">
        <v>150</v>
      </c>
      <c r="L139" s="9">
        <v>107</v>
      </c>
      <c r="M139" s="9">
        <v>0</v>
      </c>
      <c r="N139" s="9">
        <v>80</v>
      </c>
      <c r="O139" s="66">
        <f t="shared" si="23"/>
        <v>0.33181818181818185</v>
      </c>
      <c r="P139" s="66">
        <f t="shared" si="24"/>
        <v>0.13502673796791445</v>
      </c>
      <c r="Q139" s="66">
        <f t="shared" si="25"/>
        <v>0.36524064171122994</v>
      </c>
      <c r="R139" s="66">
        <f t="shared" si="26"/>
        <v>0</v>
      </c>
      <c r="S139" s="66">
        <f t="shared" si="27"/>
        <v>0.0024064171122994654</v>
      </c>
      <c r="T139" s="66">
        <f t="shared" si="28"/>
        <v>0.02540106951871658</v>
      </c>
      <c r="U139" s="66">
        <f t="shared" si="29"/>
        <v>0.05</v>
      </c>
      <c r="V139" s="66">
        <f t="shared" si="30"/>
        <v>0.040106951871657755</v>
      </c>
      <c r="W139" s="66">
        <f t="shared" si="31"/>
        <v>0.0286096256684492</v>
      </c>
      <c r="X139" s="66">
        <f t="shared" si="32"/>
        <v>0</v>
      </c>
      <c r="Y139" s="66">
        <f t="shared" si="33"/>
        <v>0.0213903743315508</v>
      </c>
    </row>
    <row r="140" spans="1:25" ht="12.75">
      <c r="A140" s="9" t="s">
        <v>528</v>
      </c>
      <c r="B140" s="9" t="s">
        <v>313</v>
      </c>
      <c r="C140" s="9">
        <v>4057</v>
      </c>
      <c r="D140" s="9">
        <v>2202</v>
      </c>
      <c r="E140" s="9">
        <v>342</v>
      </c>
      <c r="F140" s="9">
        <v>601</v>
      </c>
      <c r="G140" s="9">
        <v>0</v>
      </c>
      <c r="H140" s="9">
        <v>7</v>
      </c>
      <c r="I140" s="9">
        <v>117</v>
      </c>
      <c r="J140" s="9">
        <v>372</v>
      </c>
      <c r="K140" s="9">
        <v>193</v>
      </c>
      <c r="L140" s="9">
        <v>82</v>
      </c>
      <c r="M140" s="9">
        <v>1</v>
      </c>
      <c r="N140" s="9">
        <v>140</v>
      </c>
      <c r="O140" s="66">
        <f t="shared" si="23"/>
        <v>0.5427655903376879</v>
      </c>
      <c r="P140" s="66">
        <f t="shared" si="24"/>
        <v>0.08429874291348287</v>
      </c>
      <c r="Q140" s="66">
        <f t="shared" si="25"/>
        <v>0.14813901897954154</v>
      </c>
      <c r="R140" s="66">
        <f t="shared" si="26"/>
        <v>0</v>
      </c>
      <c r="S140" s="66">
        <f t="shared" si="27"/>
        <v>0.0017254128666502342</v>
      </c>
      <c r="T140" s="66">
        <f t="shared" si="28"/>
        <v>0.02883904362829677</v>
      </c>
      <c r="U140" s="66">
        <f t="shared" si="29"/>
        <v>0.09169336948484101</v>
      </c>
      <c r="V140" s="66">
        <f t="shared" si="30"/>
        <v>0.04757209760907074</v>
      </c>
      <c r="W140" s="66">
        <f t="shared" si="31"/>
        <v>0.0202119792950456</v>
      </c>
      <c r="X140" s="66">
        <f t="shared" si="32"/>
        <v>0.00024648755237860487</v>
      </c>
      <c r="Y140" s="66">
        <f t="shared" si="33"/>
        <v>0.03450825733300468</v>
      </c>
    </row>
    <row r="141" spans="1:25" ht="12.75">
      <c r="A141" s="9" t="s">
        <v>529</v>
      </c>
      <c r="B141" s="9" t="s">
        <v>67</v>
      </c>
      <c r="C141" s="9">
        <v>3783</v>
      </c>
      <c r="D141" s="9">
        <v>1494</v>
      </c>
      <c r="E141" s="9">
        <v>538</v>
      </c>
      <c r="F141" s="9">
        <v>1015</v>
      </c>
      <c r="G141" s="9">
        <v>2</v>
      </c>
      <c r="H141" s="9">
        <v>12</v>
      </c>
      <c r="I141" s="9">
        <v>117</v>
      </c>
      <c r="J141" s="9">
        <v>243</v>
      </c>
      <c r="K141" s="9">
        <v>167</v>
      </c>
      <c r="L141" s="9">
        <v>97</v>
      </c>
      <c r="M141" s="9">
        <v>2</v>
      </c>
      <c r="N141" s="9">
        <v>96</v>
      </c>
      <c r="O141" s="66">
        <f t="shared" si="23"/>
        <v>0.39492466296590006</v>
      </c>
      <c r="P141" s="66">
        <f t="shared" si="24"/>
        <v>0.1422151731430082</v>
      </c>
      <c r="Q141" s="66">
        <f t="shared" si="25"/>
        <v>0.2683055775839281</v>
      </c>
      <c r="R141" s="66">
        <f t="shared" si="26"/>
        <v>0.000528680941052075</v>
      </c>
      <c r="S141" s="66">
        <f t="shared" si="27"/>
        <v>0.0031720856463124504</v>
      </c>
      <c r="T141" s="66">
        <f t="shared" si="28"/>
        <v>0.030927835051546393</v>
      </c>
      <c r="U141" s="66">
        <f t="shared" si="29"/>
        <v>0.06423473433782712</v>
      </c>
      <c r="V141" s="66">
        <f t="shared" si="30"/>
        <v>0.04414485857784827</v>
      </c>
      <c r="W141" s="66">
        <f t="shared" si="31"/>
        <v>0.02564102564102564</v>
      </c>
      <c r="X141" s="66">
        <f t="shared" si="32"/>
        <v>0.000528680941052075</v>
      </c>
      <c r="Y141" s="66">
        <f t="shared" si="33"/>
        <v>0.025376685170499604</v>
      </c>
    </row>
    <row r="142" spans="1:25" ht="12.75">
      <c r="A142" s="9" t="s">
        <v>530</v>
      </c>
      <c r="B142" s="9" t="s">
        <v>316</v>
      </c>
      <c r="C142" s="9">
        <v>1872</v>
      </c>
      <c r="D142" s="9">
        <v>431</v>
      </c>
      <c r="E142" s="9">
        <v>368</v>
      </c>
      <c r="F142" s="9">
        <v>442</v>
      </c>
      <c r="G142" s="9">
        <v>0</v>
      </c>
      <c r="H142" s="9">
        <v>2</v>
      </c>
      <c r="I142" s="9">
        <v>126</v>
      </c>
      <c r="J142" s="9">
        <v>136</v>
      </c>
      <c r="K142" s="9">
        <v>232</v>
      </c>
      <c r="L142" s="9">
        <v>98</v>
      </c>
      <c r="M142" s="9">
        <v>0</v>
      </c>
      <c r="N142" s="9">
        <v>37</v>
      </c>
      <c r="O142" s="66">
        <f t="shared" si="23"/>
        <v>0.23023504273504272</v>
      </c>
      <c r="P142" s="66">
        <f t="shared" si="24"/>
        <v>0.19658119658119658</v>
      </c>
      <c r="Q142" s="66">
        <f t="shared" si="25"/>
        <v>0.2361111111111111</v>
      </c>
      <c r="R142" s="66">
        <f t="shared" si="26"/>
        <v>0</v>
      </c>
      <c r="S142" s="66">
        <f t="shared" si="27"/>
        <v>0.0010683760683760685</v>
      </c>
      <c r="T142" s="66">
        <f t="shared" si="28"/>
        <v>0.0673076923076923</v>
      </c>
      <c r="U142" s="66">
        <f t="shared" si="29"/>
        <v>0.07264957264957266</v>
      </c>
      <c r="V142" s="66">
        <f t="shared" si="30"/>
        <v>0.12393162393162394</v>
      </c>
      <c r="W142" s="66">
        <f t="shared" si="31"/>
        <v>0.05235042735042735</v>
      </c>
      <c r="X142" s="66">
        <f t="shared" si="32"/>
        <v>0</v>
      </c>
      <c r="Y142" s="66">
        <f t="shared" si="33"/>
        <v>0.019764957264957264</v>
      </c>
    </row>
    <row r="143" spans="1:25" ht="12.75">
      <c r="A143" s="9" t="s">
        <v>531</v>
      </c>
      <c r="B143" s="9" t="s">
        <v>318</v>
      </c>
      <c r="C143" s="9">
        <v>3268</v>
      </c>
      <c r="D143" s="9">
        <v>847</v>
      </c>
      <c r="E143" s="9">
        <v>634</v>
      </c>
      <c r="F143" s="9">
        <v>1255</v>
      </c>
      <c r="G143" s="9">
        <v>0</v>
      </c>
      <c r="H143" s="9">
        <v>7</v>
      </c>
      <c r="I143" s="9">
        <v>104</v>
      </c>
      <c r="J143" s="9">
        <v>157</v>
      </c>
      <c r="K143" s="9">
        <v>128</v>
      </c>
      <c r="L143" s="9">
        <v>83</v>
      </c>
      <c r="M143" s="9">
        <v>2</v>
      </c>
      <c r="N143" s="9">
        <v>51</v>
      </c>
      <c r="O143" s="66">
        <f t="shared" si="23"/>
        <v>0.2591799265605875</v>
      </c>
      <c r="P143" s="66">
        <f t="shared" si="24"/>
        <v>0.19400244798041616</v>
      </c>
      <c r="Q143" s="66">
        <f t="shared" si="25"/>
        <v>0.3840269277845777</v>
      </c>
      <c r="R143" s="66">
        <f t="shared" si="26"/>
        <v>0</v>
      </c>
      <c r="S143" s="66">
        <f t="shared" si="27"/>
        <v>0.0021419828641370867</v>
      </c>
      <c r="T143" s="66">
        <f t="shared" si="28"/>
        <v>0.03182374541003672</v>
      </c>
      <c r="U143" s="66">
        <f t="shared" si="29"/>
        <v>0.04804161566707466</v>
      </c>
      <c r="V143" s="66">
        <f t="shared" si="30"/>
        <v>0.03916768665850673</v>
      </c>
      <c r="W143" s="66">
        <f t="shared" si="31"/>
        <v>0.02539779681762546</v>
      </c>
      <c r="X143" s="66">
        <f t="shared" si="32"/>
        <v>0.0006119951040391676</v>
      </c>
      <c r="Y143" s="66">
        <f t="shared" si="33"/>
        <v>0.015605875152998777</v>
      </c>
    </row>
    <row r="144" spans="1:25" ht="12.75">
      <c r="A144" s="9" t="s">
        <v>532</v>
      </c>
      <c r="B144" s="9" t="s">
        <v>320</v>
      </c>
      <c r="C144" s="9">
        <v>3860</v>
      </c>
      <c r="D144" s="9">
        <v>1097</v>
      </c>
      <c r="E144" s="9">
        <v>551</v>
      </c>
      <c r="F144" s="9">
        <v>1398</v>
      </c>
      <c r="G144" s="9">
        <v>1</v>
      </c>
      <c r="H144" s="9">
        <v>8</v>
      </c>
      <c r="I144" s="9">
        <v>125</v>
      </c>
      <c r="J144" s="9">
        <v>239</v>
      </c>
      <c r="K144" s="9">
        <v>241</v>
      </c>
      <c r="L144" s="9">
        <v>141</v>
      </c>
      <c r="M144" s="9">
        <v>0</v>
      </c>
      <c r="N144" s="9">
        <v>59</v>
      </c>
      <c r="O144" s="66">
        <f t="shared" si="23"/>
        <v>0.2841968911917098</v>
      </c>
      <c r="P144" s="66">
        <f t="shared" si="24"/>
        <v>0.1427461139896373</v>
      </c>
      <c r="Q144" s="66">
        <f t="shared" si="25"/>
        <v>0.3621761658031088</v>
      </c>
      <c r="R144" s="66">
        <f t="shared" si="26"/>
        <v>0.00025906735751295336</v>
      </c>
      <c r="S144" s="66">
        <f t="shared" si="27"/>
        <v>0.002072538860103627</v>
      </c>
      <c r="T144" s="66">
        <f t="shared" si="28"/>
        <v>0.03238341968911917</v>
      </c>
      <c r="U144" s="66">
        <f t="shared" si="29"/>
        <v>0.061917098445595856</v>
      </c>
      <c r="V144" s="66">
        <f t="shared" si="30"/>
        <v>0.06243523316062176</v>
      </c>
      <c r="W144" s="66">
        <f t="shared" si="31"/>
        <v>0.03652849740932643</v>
      </c>
      <c r="X144" s="66">
        <f t="shared" si="32"/>
        <v>0</v>
      </c>
      <c r="Y144" s="66">
        <f t="shared" si="33"/>
        <v>0.015284974093264249</v>
      </c>
    </row>
    <row r="145" spans="1:25" ht="12.75">
      <c r="A145" s="9" t="s">
        <v>533</v>
      </c>
      <c r="B145" s="9" t="s">
        <v>322</v>
      </c>
      <c r="C145" s="9">
        <v>3822</v>
      </c>
      <c r="D145" s="9">
        <v>1524</v>
      </c>
      <c r="E145" s="9">
        <v>515</v>
      </c>
      <c r="F145" s="9">
        <v>760</v>
      </c>
      <c r="G145" s="9">
        <v>2</v>
      </c>
      <c r="H145" s="9">
        <v>11</v>
      </c>
      <c r="I145" s="9">
        <v>167</v>
      </c>
      <c r="J145" s="9">
        <v>322</v>
      </c>
      <c r="K145" s="9">
        <v>225</v>
      </c>
      <c r="L145" s="9">
        <v>146</v>
      </c>
      <c r="M145" s="9">
        <v>10</v>
      </c>
      <c r="N145" s="9">
        <v>140</v>
      </c>
      <c r="O145" s="66">
        <f t="shared" si="23"/>
        <v>0.3987441130298273</v>
      </c>
      <c r="P145" s="66">
        <f t="shared" si="24"/>
        <v>0.13474620617477762</v>
      </c>
      <c r="Q145" s="66">
        <f t="shared" si="25"/>
        <v>0.1988487702773417</v>
      </c>
      <c r="R145" s="66">
        <f t="shared" si="26"/>
        <v>0.0005232862375719519</v>
      </c>
      <c r="S145" s="66">
        <f t="shared" si="27"/>
        <v>0.0028780743066457353</v>
      </c>
      <c r="T145" s="66">
        <f t="shared" si="28"/>
        <v>0.04369440083725798</v>
      </c>
      <c r="U145" s="66">
        <f t="shared" si="29"/>
        <v>0.08424908424908426</v>
      </c>
      <c r="V145" s="66">
        <f t="shared" si="30"/>
        <v>0.05886970172684458</v>
      </c>
      <c r="W145" s="66">
        <f t="shared" si="31"/>
        <v>0.038199895342752484</v>
      </c>
      <c r="X145" s="66">
        <f t="shared" si="32"/>
        <v>0.0026164311878597592</v>
      </c>
      <c r="Y145" s="66">
        <f t="shared" si="33"/>
        <v>0.03663003663003663</v>
      </c>
    </row>
    <row r="146" spans="1:25" ht="12.75">
      <c r="A146" s="9" t="s">
        <v>534</v>
      </c>
      <c r="B146" s="9" t="s">
        <v>324</v>
      </c>
      <c r="C146" s="9">
        <v>3775</v>
      </c>
      <c r="D146" s="9">
        <v>1274</v>
      </c>
      <c r="E146" s="9">
        <v>632</v>
      </c>
      <c r="F146" s="9">
        <v>908</v>
      </c>
      <c r="G146" s="9">
        <v>3</v>
      </c>
      <c r="H146" s="9">
        <v>4</v>
      </c>
      <c r="I146" s="9">
        <v>199</v>
      </c>
      <c r="J146" s="9">
        <v>241</v>
      </c>
      <c r="K146" s="9">
        <v>281</v>
      </c>
      <c r="L146" s="9">
        <v>145</v>
      </c>
      <c r="M146" s="9">
        <v>3</v>
      </c>
      <c r="N146" s="9">
        <v>85</v>
      </c>
      <c r="O146" s="66">
        <f t="shared" si="23"/>
        <v>0.3374834437086093</v>
      </c>
      <c r="P146" s="66">
        <f t="shared" si="24"/>
        <v>0.16741721854304636</v>
      </c>
      <c r="Q146" s="66">
        <f t="shared" si="25"/>
        <v>0.2405298013245033</v>
      </c>
      <c r="R146" s="66">
        <f t="shared" si="26"/>
        <v>0.0007947019867549669</v>
      </c>
      <c r="S146" s="66">
        <f t="shared" si="27"/>
        <v>0.0010596026490066225</v>
      </c>
      <c r="T146" s="66">
        <f t="shared" si="28"/>
        <v>0.05271523178807947</v>
      </c>
      <c r="U146" s="66">
        <f t="shared" si="29"/>
        <v>0.063841059602649</v>
      </c>
      <c r="V146" s="66">
        <f t="shared" si="30"/>
        <v>0.07443708609271524</v>
      </c>
      <c r="W146" s="66">
        <f t="shared" si="31"/>
        <v>0.038410596026490065</v>
      </c>
      <c r="X146" s="66">
        <f t="shared" si="32"/>
        <v>0.0007947019867549669</v>
      </c>
      <c r="Y146" s="66">
        <f t="shared" si="33"/>
        <v>0.022516556291390728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PollerUser</dc:creator>
  <cp:keywords/>
  <dc:description/>
  <cp:lastModifiedBy>Rachel Jevons</cp:lastModifiedBy>
  <dcterms:created xsi:type="dcterms:W3CDTF">2005-04-02T10:12:53Z</dcterms:created>
  <dcterms:modified xsi:type="dcterms:W3CDTF">2015-10-01T14:59:02Z</dcterms:modified>
  <cp:category/>
  <cp:version/>
  <cp:contentType/>
  <cp:contentStatus/>
</cp:coreProperties>
</file>